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66925"/>
  <mc:AlternateContent xmlns:mc="http://schemas.openxmlformats.org/markup-compatibility/2006">
    <mc:Choice Requires="x15">
      <x15ac:absPath xmlns:x15ac="http://schemas.microsoft.com/office/spreadsheetml/2010/11/ac" url="\\jclm.es\ADCA\SC\DG_COORDINACION\PLAN ANTIFRAUDE JCCM\02_ACTUALIZACIÓN_PLAN_ANTIFRAUDE_2024\BORRADOR_PLAN_Y_ANEXOS\Documentación_final\"/>
    </mc:Choice>
  </mc:AlternateContent>
  <xr:revisionPtr revIDLastSave="0" documentId="13_ncr:1_{ED9F4219-1A4D-4739-8AD9-DD8114A4FCD0}" xr6:coauthVersionLast="36" xr6:coauthVersionMax="36" xr10:uidLastSave="{00000000-0000-0000-0000-000000000000}"/>
  <bookViews>
    <workbookView xWindow="28680" yWindow="-2280" windowWidth="29040" windowHeight="15990" tabRatio="752" firstSheet="1" activeTab="1" xr2:uid="{00000000-000D-0000-FFFF-FFFF00000000}"/>
  </bookViews>
  <sheets>
    <sheet name="listas" sheetId="6" state="hidden" r:id="rId1"/>
    <sheet name="Catálogo riesgos contratación" sheetId="15" r:id="rId2"/>
    <sheet name="Autoevaluación_contratación" sheetId="9" r:id="rId3"/>
    <sheet name="Medidas_atenuantes_contratación" sheetId="10" r:id="rId4"/>
    <sheet name="Catálogo riesgos subvenciones" sheetId="16" r:id="rId5"/>
    <sheet name="Autoevaluación subvenciones" sheetId="1" r:id="rId6"/>
    <sheet name="Medidas_atenuantes_subvenciones" sheetId="8" r:id="rId7"/>
    <sheet name="Catálogo riesgos otros métodos " sheetId="17" r:id="rId8"/>
    <sheet name="Autoevaluación otros métodos ej" sheetId="12" r:id="rId9"/>
    <sheet name="Medidas_atenuantes otros método" sheetId="13" r:id="rId10"/>
  </sheets>
  <definedNames>
    <definedName name="_xlnm.Print_Area" localSheetId="8">'Autoevaluación otros métodos ej'!$B$2:$O$19</definedName>
    <definedName name="_xlnm.Print_Area" localSheetId="5">'Autoevaluación subvenciones'!$B$2:$O$21</definedName>
    <definedName name="_xlnm.Print_Area" localSheetId="2">Autoevaluación_contratación!$B$2:$O$24</definedName>
    <definedName name="_xlnm.Print_Area" localSheetId="1">'Catálogo riesgos contratación'!$B$2:$C$24</definedName>
    <definedName name="_xlnm.Print_Area" localSheetId="7">'Catálogo riesgos otros métodos '!$B$2:$C$19</definedName>
    <definedName name="_xlnm.Print_Area" localSheetId="4">'Catálogo riesgos subvenciones'!$B$2:$C$21</definedName>
    <definedName name="_xlnm.Print_Area" localSheetId="9">'Medidas_atenuantes otros método'!$B$2:$F$12</definedName>
    <definedName name="_xlnm.Print_Area" localSheetId="3">Medidas_atenuantes_contratación!$B$2:$F$119</definedName>
    <definedName name="_xlnm.Print_Area" localSheetId="6">Medidas_atenuantes_subvenciones!$B$2:$F$43</definedName>
    <definedName name="_xlnm.Print_Titles" localSheetId="1">'Catálogo riesgos contratación'!$2:$4</definedName>
    <definedName name="_xlnm.Print_Titles" localSheetId="7">'Catálogo riesgos otros métodos '!$2:$4</definedName>
    <definedName name="_xlnm.Print_Titles" localSheetId="4">'Catálogo riesgos subvenciones'!$2:$4</definedName>
    <definedName name="_xlnm.Print_Titles" localSheetId="9">'Medidas_atenuantes otros método'!$2:$2</definedName>
    <definedName name="_xlnm.Print_Titles" localSheetId="3">Medidas_atenuantes_contratación!$2:$2</definedName>
    <definedName name="_xlnm.Print_Titles" localSheetId="6">Medidas_atenuantes_subvenciones!$2:$2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9" i="12" l="1"/>
  <c r="J19" i="12"/>
  <c r="N18" i="12"/>
  <c r="J18" i="12"/>
  <c r="N17" i="12"/>
  <c r="J17" i="12"/>
  <c r="N16" i="12"/>
  <c r="J16" i="12"/>
  <c r="N15" i="12"/>
  <c r="J15" i="12"/>
  <c r="N14" i="12"/>
  <c r="J14" i="12"/>
  <c r="N13" i="12"/>
  <c r="J13" i="12"/>
  <c r="N12" i="12"/>
  <c r="J12" i="12"/>
  <c r="N11" i="12"/>
  <c r="J11" i="12"/>
  <c r="N10" i="12"/>
  <c r="J10" i="12"/>
  <c r="N9" i="12"/>
  <c r="J9" i="12"/>
  <c r="N8" i="12"/>
  <c r="J8" i="12"/>
  <c r="N7" i="12"/>
  <c r="J7" i="12"/>
  <c r="N6" i="12"/>
  <c r="J6" i="12"/>
  <c r="J5" i="12"/>
  <c r="N5" i="12" s="1"/>
  <c r="J9" i="9"/>
  <c r="N5" i="9"/>
  <c r="N24" i="9"/>
  <c r="J24" i="9"/>
  <c r="N21" i="9"/>
  <c r="J21" i="9"/>
  <c r="N20" i="9"/>
  <c r="J20" i="9"/>
  <c r="N19" i="9"/>
  <c r="J19" i="9"/>
  <c r="N18" i="9"/>
  <c r="J18" i="9"/>
  <c r="N17" i="9"/>
  <c r="J17" i="9"/>
  <c r="N16" i="9"/>
  <c r="J16" i="9"/>
  <c r="N15" i="9"/>
  <c r="J15" i="9"/>
  <c r="N14" i="9"/>
  <c r="J14" i="9"/>
  <c r="N13" i="9"/>
  <c r="J13" i="9"/>
  <c r="N12" i="9"/>
  <c r="J12" i="9"/>
  <c r="N11" i="9"/>
  <c r="J11" i="9"/>
  <c r="N10" i="9"/>
  <c r="N9" i="9"/>
  <c r="N8" i="9"/>
  <c r="J8" i="9"/>
  <c r="N7" i="9"/>
  <c r="J7" i="9"/>
  <c r="N6" i="9"/>
  <c r="J6" i="9"/>
  <c r="N21" i="1" l="1"/>
  <c r="J21" i="1"/>
  <c r="N18" i="1"/>
  <c r="J18" i="1"/>
  <c r="N17" i="1"/>
  <c r="J17" i="1"/>
  <c r="N16" i="1"/>
  <c r="J16" i="1"/>
  <c r="N15" i="1"/>
  <c r="J15" i="1"/>
  <c r="N14" i="1"/>
  <c r="J14" i="1"/>
  <c r="J6" i="1" l="1"/>
  <c r="N6" i="1"/>
  <c r="J7" i="1"/>
  <c r="N7" i="1"/>
  <c r="J8" i="1"/>
  <c r="N8" i="1"/>
  <c r="J9" i="1"/>
  <c r="N9" i="1"/>
  <c r="J10" i="1"/>
  <c r="N10" i="1"/>
  <c r="J11" i="1"/>
  <c r="N11" i="1"/>
  <c r="J12" i="1"/>
  <c r="N12" i="1"/>
  <c r="J13" i="1"/>
  <c r="N13" i="1"/>
  <c r="J5" i="1"/>
  <c r="N5" i="1" s="1"/>
</calcChain>
</file>

<file path=xl/sharedStrings.xml><?xml version="1.0" encoding="utf-8"?>
<sst xmlns="http://schemas.openxmlformats.org/spreadsheetml/2006/main" count="575" uniqueCount="227">
  <si>
    <t>Comentarios</t>
  </si>
  <si>
    <t>Actividad/Perfil funcional</t>
  </si>
  <si>
    <t>Identificación de los riesgos</t>
  </si>
  <si>
    <t>Actuaciones preparatorias. Justificación de la necesidad del contrato</t>
  </si>
  <si>
    <t xml:space="preserve">Actuaciones preparatorias. Elección del procedimiento de licitación </t>
  </si>
  <si>
    <t xml:space="preserve">Actuaciones preparatorias. Información sobre la contratación </t>
  </si>
  <si>
    <t xml:space="preserve">Actuaciones preparatorias. Elaboración de las especificaciones y pliegos reguladores del contrato </t>
  </si>
  <si>
    <t>Licitación de los contratos. Publicidad</t>
  </si>
  <si>
    <t>Licitación de los contratos. Preparación de ofertas</t>
  </si>
  <si>
    <t>Licitación de los contratos. Custodia de las ofertas o proposiciones presentadas</t>
  </si>
  <si>
    <t xml:space="preserve">Licitación de los contratos. Presentación de las </t>
  </si>
  <si>
    <t>Adjudicación de los contratos. Valoración de las ofertas</t>
  </si>
  <si>
    <t>Licitación de los contratos. Elección de procedimientos</t>
  </si>
  <si>
    <t>Adjudicación. Elección de procedimientos</t>
  </si>
  <si>
    <t>Ejecución. Supervisión de los contratos</t>
  </si>
  <si>
    <t>Ejecución. Modificación de los contratos</t>
  </si>
  <si>
    <t xml:space="preserve">Ejecución. Pago </t>
  </si>
  <si>
    <t>Ejecución. Responsabilidades</t>
  </si>
  <si>
    <t xml:space="preserve">R1. Riesgo de demanda de bienes y servicios que no responden a una necesidad real </t>
  </si>
  <si>
    <t>R2. Riesgo de elección de procedimientos inadecuados que limiten la concurrencia</t>
  </si>
  <si>
    <t xml:space="preserve">R3. Riesgo de información privilegiada a determinadas empresas sobre las contrataciones que se prevén realizar </t>
  </si>
  <si>
    <t xml:space="preserve">R4. Riesgo de trato de favor a determinados licitadores mediante el establecimiento de las prescripciones técnicas, criterios de solvencia o criterios de adjudicación </t>
  </si>
  <si>
    <t>R5. Riesgo de determinación de un precio del contrato no ajustado al mercado</t>
  </si>
  <si>
    <t>R6. Riesgo de limitación de la concurrencia por falta de transparencia en las licitaciones</t>
  </si>
  <si>
    <t>R7. Riesgo de limitaciones en el acceso a la información contractual necesaria para preparar las ofertas</t>
  </si>
  <si>
    <t>R8. Riesgo de vulneración del secreto de las proposiciones o alteración de las ofertas con posterioridad a su presentación</t>
  </si>
  <si>
    <t>R9. Riesgo de no detección de prácticas anticompetitivas o colusorias</t>
  </si>
  <si>
    <t>R10. Riesgo de falta de objetividad y transparencia en la valoración de las ofertas</t>
  </si>
  <si>
    <t>R11. Riesgo de limitación de la concurrencia mediante utilización inadecuada del procedimiento negociado sin publicidad</t>
  </si>
  <si>
    <t>R12. Riesgo de adjudicación directa irregular mediante uso indebido de la contratación menor</t>
  </si>
  <si>
    <t>R13. No detectar alteraciones de la prestación contratada durante la ejecución</t>
  </si>
  <si>
    <t>R14. Ausencia o deficiente justificación de las modificaciones contractuales</t>
  </si>
  <si>
    <t xml:space="preserve">R15. Recibir prestaciones deficientes o de calidad inferior a las ofrecidas por el adjudicatario </t>
  </si>
  <si>
    <t xml:space="preserve">R16. Realizar pagos de prestaciones facturadas que no se ajustan a las condiciones estipuladas en el contrato </t>
  </si>
  <si>
    <t>R17. No exigir responsabilidades por incumplimientos contractuales</t>
  </si>
  <si>
    <t>Actuaciones preparatorias. Determinación del valor estimado de los contratos</t>
  </si>
  <si>
    <t>Ejecución. Recepción de los contratos</t>
  </si>
  <si>
    <t>Puntuación</t>
  </si>
  <si>
    <t>Impacto en la reputación</t>
  </si>
  <si>
    <t>Impacto en los objetivos</t>
  </si>
  <si>
    <t>Probabilidad</t>
  </si>
  <si>
    <t>Resultado
Bruto</t>
  </si>
  <si>
    <t>Nivel de implantación de controles existentes</t>
  </si>
  <si>
    <t>Minoración en el riesgo inicial</t>
  </si>
  <si>
    <t>Resultado Neto</t>
  </si>
  <si>
    <t>Actividad/riesgo</t>
  </si>
  <si>
    <t>N1_Sin medidas: La medida no existe, al menos hasta donde existe conocimiento</t>
  </si>
  <si>
    <t>N2_Medidas parciales: La medida existe, pero no está implantada o es ineficaz</t>
  </si>
  <si>
    <t>N3_Medidas parciales: La medida existe, pero no es completamente eficaz</t>
  </si>
  <si>
    <t>N4_Con medidas: La medida existe, y se considera eficaz</t>
  </si>
  <si>
    <t>IR1. Impacto limitado</t>
  </si>
  <si>
    <t>IO1. Trabajo adicional que supone el retraso de otros procesos</t>
  </si>
  <si>
    <t>IO2. Retrasa la consecución de un objetivo operativo</t>
  </si>
  <si>
    <t>IO3. Pone en peligro la consecución de un objetivo operativo o retrasa uno estratégico</t>
  </si>
  <si>
    <t>IO4.Pone en peligro la consecución de un objetivo estratégico</t>
  </si>
  <si>
    <t>IR4.Impacto grave que supone investigación oficial o una percepción negativa en los medios de comunicación</t>
  </si>
  <si>
    <t>IR3. Impacto significativo (por ejemplo, un supuesto de fraude grave o afecta a múltiples beneficiarios)</t>
  </si>
  <si>
    <t>IR2. Impacto medio</t>
  </si>
  <si>
    <t>P1. Puede acontecer en muy pocos casos</t>
  </si>
  <si>
    <t>P2. Puede acontecer ocasionalmente en algún momento</t>
  </si>
  <si>
    <t>P3. Es muy probable que acontezca</t>
  </si>
  <si>
    <t>P4. Acontecerá con frecuencia</t>
  </si>
  <si>
    <t>Controles existentes</t>
  </si>
  <si>
    <t>Evaluación inicial Impacto</t>
  </si>
  <si>
    <t>Evaluación inicial Probabilidad</t>
  </si>
  <si>
    <t>Evaluación con aplicación de medidas</t>
  </si>
  <si>
    <t>n)    …..</t>
  </si>
  <si>
    <t>Sí</t>
  </si>
  <si>
    <t>Evaluación inicial</t>
  </si>
  <si>
    <t>Evaluación  global</t>
  </si>
  <si>
    <t>Identificación de controles</t>
  </si>
  <si>
    <t>Valoración de riesgo</t>
  </si>
  <si>
    <t>Riesgo importante</t>
  </si>
  <si>
    <t>Riesgo aceptable</t>
  </si>
  <si>
    <t>Valoración del riesgo</t>
  </si>
  <si>
    <t xml:space="preserve">a)      Incluir en la memoria del órgano que propone el contrato una justificación detallada de las razones por las que se elige un determinado procedimiento, evitando la mera invocación de los preceptos legales </t>
  </si>
  <si>
    <t xml:space="preserve">b)      Motivar con concreción suficiente la utilización de los procedimientos que la ley contempla como excepcionales frente a los procedimientos comunes </t>
  </si>
  <si>
    <t xml:space="preserve">a)      Planificar las contrataciones que se prevén realizar antes de iniciarse el ejercicio presupuestario </t>
  </si>
  <si>
    <t xml:space="preserve">b)      Incluir entre la documentación presupuestaria un anexo en el que se concreten las contrataciones que se prevén licitar a lo largo del ejercicio, no solamente las inversiones </t>
  </si>
  <si>
    <t xml:space="preserve">c)      Publicar en el perfil de contratante anuncios de información previa en los que se darán a conocer todas las contrataciones programadas para el ejercicio presupuestario </t>
  </si>
  <si>
    <t xml:space="preserve">d)      Generalizar las consultas preliminares de mercado, que se efectuarán de forma transparente, con publicación en el perfil de contratante para que cualquier empresa interesada pueda participar. Y hacer pública, asimismo, la información intercambiada a través de las consultas, salvaguardando la información técnica o comercial que los potenciales licitadores designen como confidencial </t>
  </si>
  <si>
    <t xml:space="preserve">a)      Exigir a las personas que participen en la elaboración de la documentación técnica y de los pliegos reguladores del contrato que firmen una declaración de ausencia de conflictos de interés </t>
  </si>
  <si>
    <t xml:space="preserve">b)      Justificar en el informe o memoria del órgano que propone el contrato las razones por las que se eligen los criterios de adjudicación y por qué permitirán evaluar las propuestas de manera que se consiga la mejor oferta </t>
  </si>
  <si>
    <t xml:space="preserve">c)      Indicar la ponderación de cada criterio de adjudicación dentro del total que serán objeto de valoración y detallar las reglas de valoración de los subcriterios que se tendrán en cuenta para distribuir la puntuación total de cada criterio, de manera que todos los licitadores conozcan el método de valoración a la hora de preparar sus ofertas </t>
  </si>
  <si>
    <t xml:space="preserve">d)      Justificar las condiciones de solvencia de forma que se exprese con claridad la proporcionalidad entre las condiciones exigidas y el objeto del contrato </t>
  </si>
  <si>
    <t xml:space="preserve">e)      Redactar especificaciones técnicas que sean acordes con el objeto del contrato y que atiendan las especificidades de las necesidades que se pretenden satisfacer a través del mismo. Para la redacción de las especificaciones técnicas se tendrán en cuenta las siguientes pautas: </t>
  </si>
  <si>
    <t xml:space="preserve">f)       Establecer los requerimientos técnicos que respondan mejor a las características y especificidades del contrato que se pretende licitar, evitando la reproducción automática de las especificaciones técnicas de contratos similares celebrados con anterioridad que no se ajusten al actual </t>
  </si>
  <si>
    <t xml:space="preserve">g)      Encomendar la redacción de las especificaciones técnicas a personal propio de la entidad con competencia técnica en la materia </t>
  </si>
  <si>
    <t xml:space="preserve">h)      De no contar con personal propio cualificado, se acudirá a personal de la Administración autonómica, preferentemente funcionario, con competencia técnica en la materia </t>
  </si>
  <si>
    <t xml:space="preserve">i)        Acudir con carácter excepcional al asesoramiento externo de una empresa cuando la entidad carece de experiencia y de los conocimientos técnicos o de mercado sobre el objeto del contrato </t>
  </si>
  <si>
    <t xml:space="preserve">j)        En estos casos, el asesoramiento se canalizará a través de consultas preliminares de mercado transparentes para conocer las soluciones disponibles en el mercado. Se utilizará el perfil de contratante para facilitar a todos los potenciales licitadores la información proporcionada por la entidad sobre las necesidades que pretende cubrir así como la que faciliten los operadores económicos, salvaguardando siempre la información técnica o comercial que designen como confidencial </t>
  </si>
  <si>
    <t>k)      Comunicar a los licitadores que participen en el procedimiento de contratación el hecho de que una empresa que concurre a la licitación participó en la elaboración de las especificaciones técnicas del contrato y facilitarles la información intercambiada en el marco de la preparación del procedimiento de contratación</t>
  </si>
  <si>
    <t xml:space="preserve">a)      Incluir en los expedientes un estudio económico que justifique detalladamente el cálculo del valor estimado del contrato, indicando los métodos que se utilizaron para determinarlo </t>
  </si>
  <si>
    <t xml:space="preserve">b)      Ofrecer dicha información con un grado de desglose suficiente para conocer la valoración de los distintos componentes de la prestación </t>
  </si>
  <si>
    <t xml:space="preserve">c)      Incluir en el expediente un informe del órgano que propone el contrato en el que se detallen los parámetros y valores que permitirán apreciar el carácter anormal o desproporcionado de las ofertas, evitando el establecimiento de topes máximos para la valoración de las bajas económicas (“umbrales de saciedad”) </t>
  </si>
  <si>
    <t xml:space="preserve">d)      Especificar en los pliegos esos parámetros objetivos en función de los cuales se considera que la proposición no puede ser cumplida </t>
  </si>
  <si>
    <t>e)      Utilizar métodos de consulta al mercado, como las consultas preliminares, que se efectuarán de forma transparente, con publicación en el perfil de contratante</t>
  </si>
  <si>
    <t xml:space="preserve">a)      Utilizar el perfil de contratante y la Plataforma de Contratos Públicos como tablón de anuncios de todas las licitaciones de la entidad </t>
  </si>
  <si>
    <t>b)      Publicar las licitaciones en los boletines oficiales en los casos que resulte preceptivo</t>
  </si>
  <si>
    <t xml:space="preserve">a)      Proporcionar a los licitadores el acceso electrónico (sin costes) a toda la documentación contractual necesaria para la elaboración de las ofertas desde la fecha del anuncio de licitación o del envío de la invitación </t>
  </si>
  <si>
    <t xml:space="preserve">b)      Poner la disposición de los licitadores en el perfil del contratante los documentos esenciales para la licitación, garantizando el acceso libre, directo, completo y gratuito </t>
  </si>
  <si>
    <t xml:space="preserve">c)      Con carácter general, el acceso a la documentación contractual se ofrecerá a través de medios electrónicos, con las excepciones previstas en el artículo 138.2 de la Ley 9/2017. En el caso de licitaciones que requieran previa invitación (negociados o restringidos), se facilitará los documentos esenciales para preparar las ofertas a través de medios electrónicos </t>
  </si>
  <si>
    <t xml:space="preserve">d)      Incluir en el Pliego de Cláusulas Administrativas Particulares un plazo para que los licitadores puedan solicitar las aclaraciones que estimen pertinentes sobre su contenido </t>
  </si>
  <si>
    <t xml:space="preserve">e)      Tramitar a través de medios electrónicos las aclaraciones y las consultas que formulen los licitadores </t>
  </si>
  <si>
    <t xml:space="preserve">f)       Hacer públicas las respuestas a las aclaraciones o consultas a través del perfil del contratante y de la plataforma de contratos, en términos que garanticen la igualdad y la concurrencia en los procedimientos de licitación </t>
  </si>
  <si>
    <t xml:space="preserve">g)      Incluir en los anuncios de licitación la información general que garantice que los licitadores conozcan los aspectos básicos de una licitación de manera que, sin necesidad de acudir a otras fuentes de información, puedan tener elementos de juicio suficientes para considerar su grado de interés en la licitación </t>
  </si>
  <si>
    <t>h)      Tener en cuenta las características de los contratos que se licitan para fijar los plazos de recepción de ofertas y solicitudes, de manera que permitan razonablemente la preparación de las ofertas atendiendo a la complejidad y circunstancias del contrato</t>
  </si>
  <si>
    <t xml:space="preserve">a)      Implantar los programas y aplicaciones necesarios para permitir la presentación electrónica de ofertas </t>
  </si>
  <si>
    <t xml:space="preserve">b)      Asignar de forma concreta y por escrito la responsabilidad de custodia de las proposiciones </t>
  </si>
  <si>
    <t>c)      Adoptar medidas de custodia que garanticen la integridad y confidencialidad de las proposiciones presentadas:</t>
  </si>
  <si>
    <t xml:space="preserve">d)      En caso de que se presenten en papel, se limitará el acceso a las ofertas (se guardarán bajo llave y se limitará y se identificarán a las personas que disponen de acceso a las mismas) </t>
  </si>
  <si>
    <t>e)       En el caso de presentación electrónica, las aplicaciones garantizarán: 1) que nadie pueda tener acceso a los datos transmitidos antes de que finalicen los plazos de aplicación; y 2) que el acceso al contenido de las proposiciones únicamente tenga lugar por la acción simultánea de las personas autorizadas a través de medios de identificación seguros y en las fechas establecidas</t>
  </si>
  <si>
    <t xml:space="preserve">a)      Formar a los funcionarios encargados de recibir las ofertas y a los que participen en el examen de las proposiciones, en la detección de indicios de manipulación de licitaciones advertidos por la Comisión Nacional del Mercado de la Competencia </t>
  </si>
  <si>
    <t>b)      Prever en los pliegos que los licitadores indiquen la parte del contrato que haya previsto subcontratar, identificando a los subcontratistas</t>
  </si>
  <si>
    <t xml:space="preserve">c)      Incluir en los pliegos la exigencia de declaración de oferta independiente en la que los licitadores firman que la proposición se presentó sin colusión con otras empresas y con la intención de aceptar el contrato en el caso de ser adjudicatario </t>
  </si>
  <si>
    <t>e)      Exigir, en los procedimientos negociados, la declaración de las empresas con las que el licitador tenga vinculación</t>
  </si>
  <si>
    <t xml:space="preserve">a)      Velar por una composición de las mesas de contratación que garantice la objetividad e imparcialidad en la adopción de las propuestas de adjudicación. Para tal fin se observarán las siguientes garantías: </t>
  </si>
  <si>
    <t xml:space="preserve">b)      Nombrar a los miembros de la mesa de contratación primando la designación específica para cada contrato frente a una designación con carácter permanente </t>
  </si>
  <si>
    <t xml:space="preserve">c)      Garantizar la rotación de las personas que actúan como miembros de las mesas de contratación </t>
  </si>
  <si>
    <t xml:space="preserve">d)      Procurar la designación de, al menos, dos vocales entre técnicos especializados en la materia objeto del contrato </t>
  </si>
  <si>
    <t xml:space="preserve">e)      En ningún caso formarán parte de las mesas de contratación los altos cargos </t>
  </si>
  <si>
    <t xml:space="preserve">f)       Siempre que sea posible, prevalecerá la designación de personal funcionario frente al personal laboral </t>
  </si>
  <si>
    <t xml:space="preserve">g)      Solamente se designará personal funcionario interino si no existen funcionarios de carrera cualificados y deberá motivarse y acreditarse este extremo en el expediente </t>
  </si>
  <si>
    <t xml:space="preserve">h)      No formará parte de las mesas de contratación el personal laboral temporal ni el personal vinculado a la entidad a través de un contrato administrativo </t>
  </si>
  <si>
    <t xml:space="preserve">i)        En ningún caso formará parte de las mesas de contratación el personal eventual </t>
  </si>
  <si>
    <t xml:space="preserve">j)        Los miembros de las mesas de contratación firmarán una declaración de ausencia de conflicto de intereses </t>
  </si>
  <si>
    <t xml:space="preserve">k)      Publicar en el perfil de contratante la composición de las mesas identificando sus miembros de forma nominativa </t>
  </si>
  <si>
    <t xml:space="preserve">l)        Publicar en el perfil de contratante los actas de las mesas de contratación y los informes técnicos que motivaron la adjudicación </t>
  </si>
  <si>
    <t xml:space="preserve">m)    Garantizar la independencia e imparcialidad de las personas a las que la mesa de contratación les solicite un informe técnico, siguiendo las siguientes pautas: </t>
  </si>
  <si>
    <t xml:space="preserve">n)      Se solicitará preferentemente a personal de la entidad con competencia técnica en la materia antes que a personal externo </t>
  </si>
  <si>
    <t xml:space="preserve">o)      De no contar con personal que pueda emitir el informe, se acudirá a personal de la Administración autonómica, preferentemente funcionario, con competencia técnica en la materia </t>
  </si>
  <si>
    <t xml:space="preserve">p)      Si las dos opciones anteriores no resultaran viables, se solicitará asesoramiento externo con las precauciones idóneas para garantizar la independencia e imparcialidad de la persona o empresa que se designe para emitir la opinión técnica (firmarán declaración de ausencia de conflicto de intereses, selección a través de los procedimientos legalmente previstos…) </t>
  </si>
  <si>
    <t xml:space="preserve">a)      Evitar la mera invocación de las causas de la ley para justificar la utilización del procedimiento negociado. El informe del órgano o servicio que propone el contrato incluirá una justificación específica de la elección de este procedimiento motivando su elección frente a los procedimientos comunes </t>
  </si>
  <si>
    <t>b)      Garantizar la transparencia y trazabilidad del proceso documentando debidamente todas las fases del mismo</t>
  </si>
  <si>
    <t xml:space="preserve">a)      Efectuar el seguimiento de la contratación menor a través de una base de datos en la que se registren todos los pagos efectuados por este procedimiento a lo largo del ejercicio </t>
  </si>
  <si>
    <t xml:space="preserve">b)      Revisar los gastos menores pagados durante los últimos años identificando las prestaciones contractuales que se repitieron durante esos ejercicios. En atención a la revisión efectuada, estimar el importe total de los sucesivos contratos y reconducir la adjudicación de las prestaciones que tuvieron carácter periódico o recurrente a través de los procedimientos previstos en la normativa contractual en atención a la cuantía estimada </t>
  </si>
  <si>
    <t xml:space="preserve">c)      Acudir excepcionalmente al contrato menor, motivando su utilización en los términos exigidos por la normativa contractual </t>
  </si>
  <si>
    <t>d)      Favorecer la concurrencia adoptando las siguientes medidas:</t>
  </si>
  <si>
    <t xml:space="preserve">e)      Publicar un anuncio en el perfil de contratante a principios del ejercicio, en el que se informe de las prestaciones que se suelen contratar a lo largo del año sin exceder los límites del contrato menor y promover la elaboración de una “bolsa de proveedores” a los que se podrá solicitar oferta en el momento de precisar la prestación </t>
  </si>
  <si>
    <t xml:space="preserve">f)       Exigir tres ofertas excepto en los contratos de escasa cuantía </t>
  </si>
  <si>
    <t xml:space="preserve">g)      Garantizar la rotación de los proveedores a los que se les solicita oferta </t>
  </si>
  <si>
    <t xml:space="preserve">h)      Publicar los contratos menores, una vez adjudicados, en el perfil de contratante y en el portal de transparencia </t>
  </si>
  <si>
    <t xml:space="preserve">a)      Designar una persona responsable del contrato que reúna garantías de independencia respecto del contratista y con calificación técnica idónea para ejercer la correcta supervisión del contrato Preferentemente serán empleados públicos de la propia administración con conocimientos especializados en la materia </t>
  </si>
  <si>
    <t xml:space="preserve">b)      Documentar por escrito las decisiones e instrucciones que se dicten para asegurar la correcta realización de la prestación pactada </t>
  </si>
  <si>
    <t xml:space="preserve">c)      Efectuar el seguimiento, durante la ejecución del contrato, del cumplimiento de las cláusulas contractuales, en particular de aquellas características de la prestación que fueron determinantes para la adjudicación del contrato (plazo, mejoras, adscripción de medios personales o materiales...) </t>
  </si>
  <si>
    <t>d)      Dejar constancia en el expediente de los incidentes que puedan surgir durante la ejecución del contrato y de la observancia o inobservancia de las circunstancias pactadas (mejoras, condiciones especiales de ejecución...)</t>
  </si>
  <si>
    <t xml:space="preserve">a)      Limitar las modificaciones contractuales a aquéllas que se contemplen de forma expresa en el pliego de cláusulas administrativas particulares con el contenido exigido en el artículo 204 de la Ley 9/2017 de Contratos del Sector Público (LCSP) </t>
  </si>
  <si>
    <t xml:space="preserve">b)      Justificar aquellas modificaciones que no estuvieran previstas en el pliego, evitando invocaciones genéricas de los supuestos legales que las puedan amparar (artículo 205 de la LCSP) </t>
  </si>
  <si>
    <t xml:space="preserve">c)      En los casos de prórroga contractual que no estuviera prevista en el PCAP, justificar la necesidad de que continúe realizando las prestaciones el mismo contratista una vez expirada la duración del contrato </t>
  </si>
  <si>
    <t xml:space="preserve">d)      Publicar las modificaciones en los medios que resulte preceptivo (DOUE, perfil de contratante y Portal de Transparencia) y comunicarlas al Registro de Contratos del Sector Público </t>
  </si>
  <si>
    <t xml:space="preserve">a)      Comunicar el acto de recepción del contrato a la Intervención delegada correspondiente, cuando resulte preceptivo </t>
  </si>
  <si>
    <t xml:space="preserve">b)      Dejar constancia en el expediente, a través de un informe técnico o en el propio acta de recepción, de un pronunciamiento expreso sobre el cumplimiento de aquellas características de la prestación que se contemplaron en la adjudicación del contrato (mejoras, condiciones especiales de ejecución,...) </t>
  </si>
  <si>
    <t xml:space="preserve">a)      Garantizar una idónea segregación de funciones de forma que la persona encargada de pagar las facturas no sea la misma que presta la conformidad sobre el cumplimiento de las condiciones estipuladas en el contrato </t>
  </si>
  <si>
    <t xml:space="preserve">a)      Contemplar en los pliegos de cláusulas administrativas particulares el catálogo de incumplimientos que llevarán aparejados la imposición de penalidades </t>
  </si>
  <si>
    <t>b)      Dejar constancia en el expediente de un pronunciamiento de que no se produjo, durante la ejecución del contrato, ningún incumplimiento que llevara aparejado la imposición de penalidades</t>
  </si>
  <si>
    <t>No</t>
  </si>
  <si>
    <t xml:space="preserve">q)      Velar por una composición del comité de expertos que garantice la objetividad, independencia y profesionalidad en la valoración de los criterios dependientes de un juicio de valor. Para tal fin se observarán las siguientes garantías: </t>
  </si>
  <si>
    <t xml:space="preserve">r)      Siempre que sea posible, los expertos deberán ser personal al servicio del órgano contratante pero no formarán parte del departamento o servicio que promueve la contratación </t>
  </si>
  <si>
    <t xml:space="preserve">t)      En ningún caso formarán parte del comité de expertos los altos cargos ni el personal eventual </t>
  </si>
  <si>
    <t xml:space="preserve">x)      Los miembros del comité de expertos firmarán una declaración de ausencia de conflicto de intereses </t>
  </si>
  <si>
    <t>xxxxxxx</t>
  </si>
  <si>
    <t>RN. Xxxxxxxxxxxxx</t>
  </si>
  <si>
    <t>a)      Definir de forma precisa en la memoria del órgano que propone el contrato las necesidades que se pretenden cubrir mediante el contrato en el informe de necesidad</t>
  </si>
  <si>
    <t>b)      Describir cuáles son los destinatarios de las prestaciones que se van a contratar y justificar la idoneidad del objeto del contrato para satisfacer sus necesidades  en el informe de necesidad</t>
  </si>
  <si>
    <t>c)      Evitar meras invocaciones de carencia e insuficiencia de medios para justificar la licitación de contratos de servicios en el informe de insuficiencia de medios</t>
  </si>
  <si>
    <t>n) …..</t>
  </si>
  <si>
    <t xml:space="preserve">d) Los funcionarios encargados de recibir las ofertas observarán e informarán al órgano de contratación si detectan determinados patrones de conductas advertidos por la Comisión Nacional del Mercado de la Competencia (ofertas presentadas por la misma persona física, ….) </t>
  </si>
  <si>
    <t xml:space="preserve">u)     Siempre que sea posible, prevalecerá la designación de personal funcionario de carrera frente al personal laboral </t>
  </si>
  <si>
    <t xml:space="preserve">v)      En el caso de designar a personal externo a la entidad, se adoptarán las precauciones idóneas para garantizar la independencia e imparcialidad de la persona que se designe </t>
  </si>
  <si>
    <t xml:space="preserve">w)     Los miembros del comité de expertos no formarán parte de la mesa de contratación </t>
  </si>
  <si>
    <t xml:space="preserve">s)     Deben contar con la calificación profesional adecuada en razón del objeto del contrato y no pueden haber participado en la redacción de la documentación técnica del contrato </t>
  </si>
  <si>
    <t>Medidas atenuantes</t>
  </si>
  <si>
    <t xml:space="preserve">Sujeción normativa </t>
  </si>
  <si>
    <t xml:space="preserve">Procedimiento de concesión </t>
  </si>
  <si>
    <t xml:space="preserve">Gestión del gasto en subvenciones </t>
  </si>
  <si>
    <t>Control del gasto y de la actividad subvencionada</t>
  </si>
  <si>
    <t>R1. Riesgo de concesión de ayudas excluyendo o modulando la aplicación de la normativa de subvenciones</t>
  </si>
  <si>
    <t>a) Compromiso de sometimiento a la normativa de subvenciones</t>
  </si>
  <si>
    <t>n)…</t>
  </si>
  <si>
    <t>R2. Riesgo de concesión de subvenciones sin el soporte de un plan estratégico de subvenciones</t>
  </si>
  <si>
    <t>a) Compromiso de aprobación de un plan estratégico de subvenciones</t>
  </si>
  <si>
    <t>R4. Riesgo de abuso de la concesión directa por interés público o social, extralimitándose respecto de los límites legales</t>
  </si>
  <si>
    <t>R3. Riesgo de restricción del acceso a las ayudas acotando su finalidad u objeto (limitando la concurrencia)</t>
  </si>
  <si>
    <t>a) Incluir en los expedientes informes técnicos completos en los que objetivamente se acrediten tanto el interés público y social del objeto subvencionable como la imposibilidad de someter estas ayudas a procedimientos de concurrencia</t>
  </si>
  <si>
    <t>R5. Riesgo de no atender los informes de la Intervención Delegada y de la Asesoría Jurídica</t>
  </si>
  <si>
    <t>a) Dejar en el expediente suficientemente claras y explícitas las motivaciones que llevan a no recoger aquellas observaciones, de acuerdo con los requisitos legales en los que se enmarca el principio contradictorio en el procedimiento de fiscalización de los gastos públicos</t>
  </si>
  <si>
    <t>R6. Riesgo de elevada permisividad en la modificación de las condiciones de la resolución de concesión</t>
  </si>
  <si>
    <t>a) Limitar en las bases reguladoras la posibilidad de modificaciones de las condiciones de la resolución</t>
  </si>
  <si>
    <t>R7. Riesgo de elevados porcentajes de subcontratación, que puede desvirtuar la idoneidad de los beneficiarios de las ayudas</t>
  </si>
  <si>
    <t>a) Limitar en las bases reguladoras las posibilidades de subcontratación</t>
  </si>
  <si>
    <t>R8. Riesgos de abusos en la fijación de sueldos excesivos con motivo de la financiación con fondos públicos de las ayudas</t>
  </si>
  <si>
    <t>a) Fijación de un límite al importe de gastos de personal subvencionados</t>
  </si>
  <si>
    <t>R9. Riesgo de subvencionar porcentajes muy elevados de los proyectos, sin la exigencia de un mínimo esfuerzo a los beneficiarios mediante aportaciones de recursos propios</t>
  </si>
  <si>
    <t>a) Exigir un mayor esfuerzo inversor a los beneficiarios mediante aportaciones de recursos propios, en vez de financiar íntegramente o en porcentajes muy elevados las actuaciones</t>
  </si>
  <si>
    <t>R10. Riesgo de financiación estructural de distintas organizaciones sin una definición de las actuaciones a desarrollar y de los objetivos a conseguir</t>
  </si>
  <si>
    <t xml:space="preserve">a) Asunción del principio de complementariedad financiera en las ayudas, de forma que las actividades no sean financiadas única y exclusivamente con fondos públicos </t>
  </si>
  <si>
    <t xml:space="preserve">b) Limitar la financiación a proyectos o actividades concretas a justificar </t>
  </si>
  <si>
    <t>c) Vincular las ayudas a proyectos concretos y reducir la financiación de gastos de funcionamiento de aquéllas a un porcentaje de su coste</t>
  </si>
  <si>
    <t>R11. Riesgo de concentración recurrente y dependencia de las ayudas de cara a la subsistencia estructural del beneficiario al margen del objetivo o finalidad concreta que se persigue con la ayuda</t>
  </si>
  <si>
    <t xml:space="preserve">a) Condicionar el mantenimiento de las ayudas reiteradas en sucesivos ejercicios al cumplimiento y acreditación de los objetivos, finalidad, utilidad o impacto de las actuaciones financiadas </t>
  </si>
  <si>
    <t>b) Realizar la reasignación de gasto para las distintas líneas en función del nivel de cumplimiento de objetivos en ejercicios anteriores</t>
  </si>
  <si>
    <t>R12. Riesgo de insuficiencia de las memorias justificativas del gasto subvencionado</t>
  </si>
  <si>
    <t>R13. Riesgo de ausencia de verificaciones sobre la concurrencia de ayudas en un mismo beneficiario</t>
  </si>
  <si>
    <t xml:space="preserve">R14. Riesgos de sobrefinanciación de la actividad por encima de los costes reales </t>
  </si>
  <si>
    <t xml:space="preserve">a) Detallar en las bases reguladoras el contenido preciso a incluir en la memoria </t>
  </si>
  <si>
    <t>b) Incluir en las bases reguladoras la exigencia de presentación de justificantes de gasto e inversión en soporte informático con el suficiente grado de detalle para un control eficaz</t>
  </si>
  <si>
    <t xml:space="preserve">a) Fijar en las bases reguladoras las compatibilidades de las ayudas </t>
  </si>
  <si>
    <t xml:space="preserve">b) Establecer un procedimiento normalizado para el cruce de datos sobre la documentación presentada, como los justificantes de las ayudas percibidas, entre los diversos departamentos de la Administración </t>
  </si>
  <si>
    <t xml:space="preserve">c) Imponer la realización de análisis de concurrencia de ayudas en un mismo beneficiario </t>
  </si>
  <si>
    <t xml:space="preserve">a) Rechazar gastos que no muestran una relación clara con la actividad que se quiere financiar, y no resultan razonables desde el punto de vista de la racionalidad de la gestión de los fondos </t>
  </si>
  <si>
    <t>Comentarios
(Justificación cualitiativa)</t>
  </si>
  <si>
    <t>¿Aplica a la Unidad/Unidades Ejecutoras?</t>
  </si>
  <si>
    <t>R18. Pérdida de pista de auditoria</t>
  </si>
  <si>
    <t>R19. Falsedad documental</t>
  </si>
  <si>
    <t>R15. Pérdida de pista de auditoria</t>
  </si>
  <si>
    <t>R16. Falsedad documental</t>
  </si>
  <si>
    <t>a) Dejar constancia de todas las decisiones de gestión económica y contable en el sistema de gestión e información económico financiera TAREA.</t>
  </si>
  <si>
    <t>a) Advertir a los licitadores en el PCAP de las consecuencias de incurrir en la prohibición de contratar referida a la falsedad documental.</t>
  </si>
  <si>
    <t xml:space="preserve">b) Dejar constancia de todas las decisiones y actos administrativos del procedimiento de contratación en PICOS, </t>
  </si>
  <si>
    <t>b) Comprobación por la mesa de contratación de la documentación presentada por los licitadores.</t>
  </si>
  <si>
    <t>c) Verificación, a través de las consultas a los registros públicos y bases de datos disponibles (ROLECE, AEAT, TGSS…), de la autenticidad de la información facilitada por los licitadores.</t>
  </si>
  <si>
    <t>b) Comprobación de la documentación presentada por los beneficiarios.</t>
  </si>
  <si>
    <t>c) Verificación, a través de las consultas a los registros públicos y bases de datos disponibles (AEAT, TGSS…), de la autenticidad de la información facilitada por los beneficiarios.</t>
  </si>
  <si>
    <t>a) Advertir a los beneficiarios de las consecuencias de incurrir en la pérdida de la posibilidad de obtener subvenciones y ayudas públicas referidas a la falsedad documental.</t>
  </si>
  <si>
    <t>Concesión y justificación del gasto. Examen de la documentación de los beneficiarios</t>
  </si>
  <si>
    <t>Licitación y adjudicación. Comprobación de la documentación de los licitadores</t>
  </si>
  <si>
    <t>Actuaciones de tramitación en las fases del procedimiento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</si>
</sst>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color theme="1"/>
      <name val="Calibri"/>
      <family val="2"/>
      <scheme val="minor"/>
    </font>
    <font>
      <sz val="11"/>
      <color rgb="FF006100"/>
      <name val="Calibri"/>
      <family val="2"/>
      <scheme val="minor"/>
    </font>
    <font>
      <b/>
      <sz val="11"/>
      <color rgb="FF3F3F3F"/>
      <name val="Calibri"/>
      <family val="2"/>
      <scheme val="minor"/>
    </font>
    <font>
      <sz val="11"/>
      <color theme="0"/>
      <name val="Calibri"/>
      <family val="2"/>
      <scheme val="minor"/>
    </font>
    <font>
      <b/>
      <sz val="9"/>
      <color rgb="FF000000"/>
      <name val="Arial"/>
      <family val="2"/>
    </font>
    <font>
      <sz val="9"/>
      <color theme="1"/>
      <name val="Arial"/>
      <family val="2"/>
    </font>
    <font>
      <sz val="9"/>
      <color rgb="FF000000"/>
      <name val="Arial"/>
      <family val="2"/>
    </font>
    <font>
      <b/>
      <sz val="9"/>
      <color theme="1"/>
      <name val="Arial"/>
      <family val="2"/>
    </font>
    <font>
      <b/>
      <sz val="9"/>
      <color rgb="FF3F3F3F"/>
      <name val="Arial"/>
      <family val="2"/>
    </font>
    <font>
      <sz val="9"/>
      <color rgb="FF3F3F3F"/>
      <name val="Arial"/>
      <family val="2"/>
    </font>
    <font>
      <b/>
      <sz val="9"/>
      <color theme="0"/>
      <name val="Arial"/>
      <family val="2"/>
    </font>
    <font>
      <sz val="9"/>
      <name val="Arial"/>
      <family val="2"/>
    </font>
    <font>
      <sz val="9"/>
      <color rgb="FFFF0000"/>
      <name val="Arial"/>
      <family val="2"/>
    </font>
  </fonts>
  <fills count="9">
    <fill>
      <patternFill patternType="none"/>
    </fill>
    <fill>
      <patternFill patternType="gray125"/>
    </fill>
    <fill>
      <patternFill patternType="solid">
        <fgColor rgb="FFC6EFCE"/>
      </patternFill>
    </fill>
    <fill>
      <patternFill patternType="solid">
        <fgColor rgb="FFF2F2F2"/>
      </patternFill>
    </fill>
    <fill>
      <patternFill patternType="solid">
        <fgColor theme="4"/>
      </patternFill>
    </fill>
    <fill>
      <patternFill patternType="solid">
        <fgColor theme="8" tint="0.39997558519241921"/>
        <bgColor indexed="65"/>
      </patternFill>
    </fill>
    <fill>
      <patternFill patternType="solid">
        <fgColor rgb="FFD9D9D9"/>
        <bgColor indexed="64"/>
      </patternFill>
    </fill>
    <fill>
      <patternFill patternType="solid">
        <fgColor rgb="FF57BDFB"/>
        <bgColor indexed="64"/>
      </patternFill>
    </fill>
    <fill>
      <patternFill patternType="solid">
        <fgColor theme="4" tint="0.59999389629810485"/>
        <bgColor indexed="64"/>
      </patternFill>
    </fill>
  </fills>
  <borders count="20">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2" fillId="2" borderId="0" applyNumberFormat="0" applyBorder="0" applyAlignment="0" applyProtection="0"/>
    <xf numFmtId="0" fontId="3" fillId="3" borderId="1" applyNumberFormat="0" applyAlignment="0" applyProtection="0"/>
    <xf numFmtId="0" fontId="4" fillId="4" borderId="0" applyNumberFormat="0" applyBorder="0" applyAlignment="0" applyProtection="0"/>
    <xf numFmtId="0" fontId="1" fillId="5" borderId="0" applyNumberFormat="0" applyBorder="0" applyAlignment="0" applyProtection="0"/>
  </cellStyleXfs>
  <cellXfs count="87">
    <xf numFmtId="0" fontId="0" fillId="0" borderId="0" xfId="0"/>
    <xf numFmtId="0" fontId="0" fillId="0" borderId="0" xfId="0" applyAlignment="1">
      <alignment vertical="center" wrapText="1"/>
    </xf>
    <xf numFmtId="0" fontId="5" fillId="6" borderId="2" xfId="0" applyFont="1" applyFill="1" applyBorder="1" applyAlignment="1">
      <alignment horizontal="justify" vertical="center" wrapText="1"/>
    </xf>
    <xf numFmtId="0" fontId="7" fillId="0" borderId="2" xfId="0" applyFont="1" applyBorder="1" applyAlignment="1">
      <alignment vertical="center" wrapText="1"/>
    </xf>
    <xf numFmtId="0" fontId="7" fillId="0" borderId="2" xfId="0" applyFont="1" applyBorder="1" applyAlignment="1">
      <alignment horizontal="justify" vertical="center"/>
    </xf>
    <xf numFmtId="0" fontId="8" fillId="6"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8" fillId="6" borderId="2" xfId="0" applyFont="1" applyFill="1" applyBorder="1" applyAlignment="1">
      <alignment horizontal="justify" vertical="center" wrapText="1"/>
    </xf>
    <xf numFmtId="0" fontId="8" fillId="0" borderId="2" xfId="0" applyFont="1" applyBorder="1" applyAlignment="1">
      <alignment horizontal="center" vertical="center" wrapText="1"/>
    </xf>
    <xf numFmtId="0" fontId="6" fillId="0" borderId="0" xfId="0" applyFont="1"/>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0" xfId="0" applyFont="1" applyAlignment="1">
      <alignment vertical="center"/>
    </xf>
    <xf numFmtId="0" fontId="6" fillId="0" borderId="2" xfId="0" applyFont="1" applyBorder="1" applyAlignment="1">
      <alignment horizontal="left" vertical="center"/>
    </xf>
    <xf numFmtId="0" fontId="6" fillId="0" borderId="0" xfId="0" applyFont="1" applyAlignment="1">
      <alignment wrapText="1"/>
    </xf>
    <xf numFmtId="0" fontId="8" fillId="0" borderId="0" xfId="0" applyFont="1"/>
    <xf numFmtId="0" fontId="6" fillId="0" borderId="6" xfId="0" applyFont="1" applyBorder="1" applyAlignment="1">
      <alignment horizontal="center" vertical="center"/>
    </xf>
    <xf numFmtId="0" fontId="6" fillId="0" borderId="0" xfId="0" applyFont="1" applyAlignment="1">
      <alignment vertical="center" wrapText="1"/>
    </xf>
    <xf numFmtId="0" fontId="6" fillId="0" borderId="0" xfId="0" applyFont="1" applyAlignment="1"/>
    <xf numFmtId="0" fontId="6" fillId="0" borderId="2" xfId="0" applyFont="1" applyBorder="1" applyAlignment="1">
      <alignment vertical="center"/>
    </xf>
    <xf numFmtId="0" fontId="9" fillId="3" borderId="2" xfId="2" applyFont="1" applyBorder="1" applyAlignment="1">
      <alignment horizontal="center" vertical="center"/>
    </xf>
    <xf numFmtId="0" fontId="10" fillId="3" borderId="2" xfId="2" applyFont="1" applyBorder="1" applyAlignment="1">
      <alignment horizontal="left" vertical="center" wrapText="1"/>
    </xf>
    <xf numFmtId="0" fontId="10" fillId="3" borderId="2" xfId="2" applyFont="1" applyBorder="1" applyAlignment="1">
      <alignment vertical="center" wrapText="1"/>
    </xf>
    <xf numFmtId="0" fontId="12" fillId="0" borderId="2" xfId="0" applyFont="1" applyBorder="1" applyAlignment="1">
      <alignment horizontal="left" vertical="center" wrapText="1"/>
    </xf>
    <xf numFmtId="0" fontId="7" fillId="0" borderId="2" xfId="0" applyFont="1" applyBorder="1" applyAlignment="1">
      <alignment horizontal="left" vertical="center" wrapText="1"/>
    </xf>
    <xf numFmtId="0" fontId="6" fillId="0" borderId="0" xfId="0" applyFont="1" applyBorder="1" applyAlignment="1">
      <alignment horizontal="center" vertical="center"/>
    </xf>
    <xf numFmtId="0" fontId="7" fillId="0" borderId="2" xfId="0" applyFont="1" applyBorder="1" applyAlignment="1">
      <alignment horizontal="justify" vertical="center" wrapText="1"/>
    </xf>
    <xf numFmtId="0" fontId="8"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12" fillId="0" borderId="2" xfId="1" applyFont="1" applyFill="1" applyBorder="1" applyAlignment="1">
      <alignment horizontal="center" vertical="center"/>
    </xf>
    <xf numFmtId="0" fontId="13" fillId="0" borderId="2" xfId="0" applyFont="1" applyBorder="1" applyAlignment="1">
      <alignment horizontal="left" vertical="center"/>
    </xf>
    <xf numFmtId="0" fontId="13" fillId="0" borderId="2" xfId="0" applyFont="1" applyBorder="1" applyAlignment="1">
      <alignment horizontal="left" vertical="center" wrapText="1"/>
    </xf>
    <xf numFmtId="0" fontId="0" fillId="0" borderId="2" xfId="0" applyBorder="1"/>
    <xf numFmtId="0" fontId="6" fillId="0" borderId="2" xfId="0" applyFont="1" applyBorder="1"/>
    <xf numFmtId="0" fontId="11" fillId="7" borderId="2" xfId="3" applyFont="1" applyFill="1" applyBorder="1" applyAlignment="1">
      <alignment horizontal="center" wrapText="1"/>
    </xf>
    <xf numFmtId="0" fontId="6" fillId="8" borderId="2" xfId="4" applyFont="1" applyFill="1" applyBorder="1" applyAlignment="1">
      <alignment horizontal="center" vertical="center" wrapText="1"/>
    </xf>
    <xf numFmtId="0" fontId="11" fillId="7" borderId="2" xfId="3" applyFont="1" applyFill="1" applyBorder="1" applyAlignment="1">
      <alignment horizontal="center" vertical="center" wrapText="1"/>
    </xf>
    <xf numFmtId="0" fontId="11" fillId="7" borderId="2" xfId="3" applyFont="1" applyFill="1" applyBorder="1" applyAlignment="1">
      <alignment horizontal="center" vertical="center"/>
    </xf>
    <xf numFmtId="0" fontId="13" fillId="0" borderId="2" xfId="0" applyFont="1" applyFill="1" applyBorder="1" applyAlignment="1">
      <alignment horizontal="left" vertical="center" wrapText="1"/>
    </xf>
    <xf numFmtId="0" fontId="8" fillId="6" borderId="2" xfId="0" applyFont="1" applyFill="1" applyBorder="1" applyAlignment="1">
      <alignment horizontal="justify" vertical="center" wrapText="1"/>
    </xf>
    <xf numFmtId="0" fontId="11" fillId="7" borderId="16" xfId="3" applyFont="1" applyFill="1" applyBorder="1" applyAlignment="1">
      <alignment horizontal="center" vertical="center"/>
    </xf>
    <xf numFmtId="0" fontId="11" fillId="7" borderId="17" xfId="3" applyFont="1" applyFill="1" applyBorder="1" applyAlignment="1">
      <alignment horizontal="center" vertical="center"/>
    </xf>
    <xf numFmtId="0" fontId="11" fillId="7" borderId="18" xfId="3" applyFont="1" applyFill="1" applyBorder="1" applyAlignment="1">
      <alignment horizontal="center" vertical="center"/>
    </xf>
    <xf numFmtId="0" fontId="11" fillId="7" borderId="19" xfId="3" applyFont="1" applyFill="1" applyBorder="1" applyAlignment="1">
      <alignment horizontal="center" vertical="center"/>
    </xf>
    <xf numFmtId="0" fontId="11" fillId="7" borderId="2" xfId="3" applyFont="1" applyFill="1" applyBorder="1" applyAlignment="1">
      <alignment horizontal="center" vertical="center"/>
    </xf>
    <xf numFmtId="0" fontId="11" fillId="7" borderId="2" xfId="3" applyFont="1" applyFill="1" applyBorder="1" applyAlignment="1">
      <alignment horizontal="center"/>
    </xf>
    <xf numFmtId="0" fontId="11" fillId="7" borderId="4" xfId="3" applyFont="1" applyFill="1" applyBorder="1" applyAlignment="1">
      <alignment horizontal="center" vertical="center" wrapText="1"/>
    </xf>
    <xf numFmtId="0" fontId="11" fillId="7" borderId="3" xfId="3" applyFont="1" applyFill="1" applyBorder="1" applyAlignment="1">
      <alignment horizontal="center" vertical="center" wrapText="1"/>
    </xf>
    <xf numFmtId="0" fontId="11" fillId="7" borderId="5" xfId="3" applyFont="1" applyFill="1" applyBorder="1" applyAlignment="1">
      <alignment horizontal="center" vertical="center" wrapText="1"/>
    </xf>
    <xf numFmtId="0" fontId="11" fillId="7" borderId="2" xfId="3" applyFont="1" applyFill="1" applyBorder="1" applyAlignment="1">
      <alignment horizontal="center" wrapText="1"/>
    </xf>
    <xf numFmtId="0" fontId="11" fillId="7" borderId="2" xfId="3" applyFont="1" applyFill="1" applyBorder="1" applyAlignment="1">
      <alignment horizontal="center" vertical="center" wrapText="1"/>
    </xf>
    <xf numFmtId="0" fontId="7" fillId="0" borderId="2" xfId="0" applyFont="1" applyBorder="1" applyAlignment="1">
      <alignment horizontal="left" vertical="center" wrapText="1"/>
    </xf>
    <xf numFmtId="0" fontId="12" fillId="0" borderId="2" xfId="0" applyFont="1" applyBorder="1" applyAlignment="1">
      <alignment horizontal="left" vertical="center" wrapText="1"/>
    </xf>
    <xf numFmtId="0" fontId="6" fillId="0" borderId="0" xfId="0" applyFont="1" applyBorder="1" applyAlignment="1">
      <alignment horizontal="center"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11" fillId="7" borderId="10" xfId="3" applyFont="1" applyFill="1" applyBorder="1" applyAlignment="1">
      <alignment horizontal="center"/>
    </xf>
    <xf numFmtId="0" fontId="11" fillId="7" borderId="11" xfId="3" applyFont="1" applyFill="1" applyBorder="1" applyAlignment="1">
      <alignment horizontal="center"/>
    </xf>
    <xf numFmtId="0" fontId="11" fillId="7" borderId="12" xfId="3" applyFont="1" applyFill="1" applyBorder="1" applyAlignment="1">
      <alignment horizontal="center"/>
    </xf>
    <xf numFmtId="0" fontId="11" fillId="7" borderId="7" xfId="3" applyFont="1" applyFill="1" applyBorder="1" applyAlignment="1">
      <alignment horizontal="center" vertical="center" wrapText="1"/>
    </xf>
    <xf numFmtId="0" fontId="11" fillId="7" borderId="9" xfId="3" applyFont="1" applyFill="1" applyBorder="1" applyAlignment="1">
      <alignment horizontal="center" vertical="center" wrapText="1"/>
    </xf>
    <xf numFmtId="0" fontId="11" fillId="7" borderId="13" xfId="3" applyFont="1" applyFill="1" applyBorder="1" applyAlignment="1">
      <alignment horizontal="center" vertical="center" wrapText="1"/>
    </xf>
    <xf numFmtId="0" fontId="11" fillId="7" borderId="14" xfId="3" applyFont="1" applyFill="1" applyBorder="1" applyAlignment="1">
      <alignment horizontal="center" vertical="center" wrapText="1"/>
    </xf>
    <xf numFmtId="0" fontId="11" fillId="7" borderId="15" xfId="3" applyFont="1" applyFill="1" applyBorder="1" applyAlignment="1">
      <alignment horizontal="center" vertical="center" wrapText="1"/>
    </xf>
    <xf numFmtId="0" fontId="11" fillId="7" borderId="10" xfId="3" applyFont="1" applyFill="1" applyBorder="1" applyAlignment="1">
      <alignment horizontal="center" wrapText="1"/>
    </xf>
    <xf numFmtId="0" fontId="11" fillId="7" borderId="12" xfId="3" applyFont="1" applyFill="1" applyBorder="1" applyAlignment="1">
      <alignment horizont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3" fillId="0" borderId="7" xfId="0" applyFont="1" applyBorder="1" applyAlignment="1">
      <alignment horizontal="left" vertical="center" wrapText="1"/>
    </xf>
    <xf numFmtId="0" fontId="13" fillId="0" borderId="9" xfId="0" applyFont="1" applyBorder="1" applyAlignment="1">
      <alignment horizontal="left" vertical="center" wrapText="1"/>
    </xf>
    <xf numFmtId="0" fontId="12" fillId="0" borderId="2" xfId="0" applyFont="1" applyFill="1" applyBorder="1" applyAlignment="1">
      <alignment vertical="center" wrapText="1"/>
    </xf>
    <xf numFmtId="0" fontId="12" fillId="0" borderId="2" xfId="0" applyFont="1" applyFill="1" applyBorder="1" applyAlignment="1">
      <alignment horizontal="justify" vertical="center" wrapText="1"/>
    </xf>
    <xf numFmtId="0" fontId="12" fillId="0" borderId="2" xfId="0" applyFont="1" applyBorder="1" applyAlignment="1">
      <alignment vertical="center"/>
    </xf>
    <xf numFmtId="0" fontId="12" fillId="0" borderId="7"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8" xfId="0" applyFont="1" applyFill="1" applyBorder="1" applyAlignment="1">
      <alignment horizontal="center" vertical="center" wrapText="1"/>
    </xf>
  </cellXfs>
  <cellStyles count="5">
    <cellStyle name="60% - Énfasis5" xfId="4" builtinId="48"/>
    <cellStyle name="Bueno" xfId="1" builtinId="26"/>
    <cellStyle name="Énfasis1" xfId="3" builtinId="29"/>
    <cellStyle name="Normal" xfId="0" builtinId="0"/>
    <cellStyle name="Salida" xfId="2" builtinId="21"/>
  </cellStyles>
  <dxfs count="28">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57BDFB"/>
      <color rgb="FF5CAC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5"/>
  <sheetViews>
    <sheetView topLeftCell="A10" workbookViewId="0">
      <selection activeCell="A18" sqref="A18"/>
    </sheetView>
  </sheetViews>
  <sheetFormatPr baseColWidth="10" defaultRowHeight="15"/>
  <cols>
    <col min="1" max="1" width="39.140625" customWidth="1"/>
    <col min="2" max="2" width="38.28515625" customWidth="1"/>
    <col min="3" max="3" width="23.7109375" customWidth="1"/>
  </cols>
  <sheetData>
    <row r="1" spans="1:5">
      <c r="A1" s="5" t="s">
        <v>37</v>
      </c>
      <c r="B1" s="6" t="s">
        <v>38</v>
      </c>
      <c r="C1" s="6" t="s">
        <v>39</v>
      </c>
      <c r="D1" s="11"/>
      <c r="E1" s="11"/>
    </row>
    <row r="2" spans="1:5">
      <c r="A2" s="29"/>
      <c r="B2" s="30"/>
      <c r="C2" s="30"/>
      <c r="D2" s="11"/>
      <c r="E2" s="11"/>
    </row>
    <row r="3" spans="1:5" ht="36">
      <c r="A3" s="7">
        <v>1</v>
      </c>
      <c r="B3" s="8" t="s">
        <v>50</v>
      </c>
      <c r="C3" s="8" t="s">
        <v>51</v>
      </c>
      <c r="D3" s="11"/>
      <c r="E3" s="11"/>
    </row>
    <row r="4" spans="1:5" ht="24">
      <c r="A4" s="7">
        <v>2</v>
      </c>
      <c r="B4" s="8" t="s">
        <v>57</v>
      </c>
      <c r="C4" s="8" t="s">
        <v>52</v>
      </c>
      <c r="D4" s="11"/>
      <c r="E4" s="11"/>
    </row>
    <row r="5" spans="1:5" ht="48">
      <c r="A5" s="7">
        <v>3</v>
      </c>
      <c r="B5" s="8" t="s">
        <v>56</v>
      </c>
      <c r="C5" s="8" t="s">
        <v>53</v>
      </c>
      <c r="D5" s="11"/>
      <c r="E5" s="11"/>
    </row>
    <row r="6" spans="1:5" ht="36">
      <c r="A6" s="7">
        <v>4</v>
      </c>
      <c r="B6" s="8" t="s">
        <v>55</v>
      </c>
      <c r="C6" s="8" t="s">
        <v>54</v>
      </c>
      <c r="D6" s="11"/>
      <c r="E6" s="11"/>
    </row>
    <row r="7" spans="1:5">
      <c r="A7" s="11"/>
      <c r="B7" s="11"/>
      <c r="C7" s="11"/>
      <c r="D7" s="11"/>
      <c r="E7" s="11"/>
    </row>
    <row r="8" spans="1:5">
      <c r="A8" s="11"/>
      <c r="B8" s="11"/>
      <c r="C8" s="11"/>
      <c r="D8" s="11"/>
      <c r="E8" s="11"/>
    </row>
    <row r="9" spans="1:5">
      <c r="A9" s="11"/>
      <c r="B9" s="11"/>
      <c r="C9" s="11"/>
      <c r="D9" s="11"/>
      <c r="E9" s="11"/>
    </row>
    <row r="10" spans="1:5">
      <c r="A10" s="11"/>
      <c r="B10" s="11"/>
      <c r="C10" s="11"/>
      <c r="D10" s="11"/>
      <c r="E10" s="11"/>
    </row>
    <row r="11" spans="1:5">
      <c r="A11" s="9" t="s">
        <v>37</v>
      </c>
      <c r="B11" s="2" t="s">
        <v>40</v>
      </c>
      <c r="C11" s="11"/>
      <c r="D11" s="11"/>
      <c r="E11" s="11"/>
    </row>
    <row r="12" spans="1:5">
      <c r="A12" s="31"/>
      <c r="B12" s="32"/>
      <c r="C12" s="11"/>
      <c r="D12" s="11"/>
      <c r="E12" s="11"/>
    </row>
    <row r="13" spans="1:5">
      <c r="A13" s="8">
        <v>1</v>
      </c>
      <c r="B13" s="8" t="s">
        <v>58</v>
      </c>
      <c r="C13" s="11"/>
      <c r="D13" s="11"/>
      <c r="E13" s="11"/>
    </row>
    <row r="14" spans="1:5" ht="24">
      <c r="A14" s="8">
        <v>2</v>
      </c>
      <c r="B14" s="8" t="s">
        <v>59</v>
      </c>
      <c r="C14" s="11"/>
      <c r="D14" s="11"/>
      <c r="E14" s="11"/>
    </row>
    <row r="15" spans="1:5">
      <c r="A15" s="8">
        <v>3</v>
      </c>
      <c r="B15" s="8" t="s">
        <v>60</v>
      </c>
      <c r="C15" s="11"/>
      <c r="D15" s="11"/>
      <c r="E15" s="11"/>
    </row>
    <row r="16" spans="1:5">
      <c r="A16" s="8">
        <v>4</v>
      </c>
      <c r="B16" s="8" t="s">
        <v>61</v>
      </c>
      <c r="C16" s="11"/>
      <c r="D16" s="11"/>
      <c r="E16" s="11"/>
    </row>
    <row r="17" spans="1:5">
      <c r="A17" s="11"/>
      <c r="B17" s="11"/>
      <c r="C17" s="11"/>
      <c r="D17" s="11"/>
      <c r="E17" s="11"/>
    </row>
    <row r="18" spans="1:5">
      <c r="A18" s="11"/>
      <c r="B18" s="11"/>
      <c r="C18" s="11"/>
      <c r="D18" s="11"/>
      <c r="E18" s="11"/>
    </row>
    <row r="19" spans="1:5">
      <c r="A19" s="10" t="s">
        <v>42</v>
      </c>
      <c r="B19" s="10" t="s">
        <v>43</v>
      </c>
      <c r="C19" s="11"/>
      <c r="D19" s="11"/>
      <c r="E19" s="11"/>
    </row>
    <row r="20" spans="1:5">
      <c r="A20" s="10"/>
      <c r="B20" s="10"/>
      <c r="C20" s="11"/>
      <c r="D20" s="11"/>
      <c r="E20" s="11"/>
    </row>
    <row r="21" spans="1:5" ht="24">
      <c r="A21" s="8" t="s">
        <v>46</v>
      </c>
      <c r="B21" s="7">
        <v>-1</v>
      </c>
      <c r="C21" s="11"/>
      <c r="D21" s="11"/>
      <c r="E21" s="11"/>
    </row>
    <row r="22" spans="1:5" ht="24">
      <c r="A22" s="8" t="s">
        <v>47</v>
      </c>
      <c r="B22" s="7">
        <v>-2</v>
      </c>
      <c r="C22" s="11"/>
      <c r="D22" s="11"/>
      <c r="E22" s="11"/>
    </row>
    <row r="23" spans="1:5" ht="24">
      <c r="A23" s="8" t="s">
        <v>48</v>
      </c>
      <c r="B23" s="7">
        <v>-3</v>
      </c>
      <c r="C23" s="11"/>
      <c r="D23" s="11"/>
      <c r="E23" s="11"/>
    </row>
    <row r="24" spans="1:5" ht="24">
      <c r="A24" s="8" t="s">
        <v>49</v>
      </c>
      <c r="B24" s="7">
        <v>-4</v>
      </c>
      <c r="C24" s="11"/>
      <c r="D24" s="11"/>
      <c r="E24" s="11"/>
    </row>
    <row r="25" spans="1:5">
      <c r="A25" s="11"/>
      <c r="B25" s="11"/>
      <c r="C25" s="11"/>
      <c r="D25" s="11"/>
      <c r="E25" s="11"/>
    </row>
    <row r="26" spans="1:5">
      <c r="A26" s="11"/>
      <c r="B26" s="11"/>
      <c r="C26" s="11"/>
      <c r="D26" s="11"/>
      <c r="E26" s="11"/>
    </row>
    <row r="27" spans="1:5">
      <c r="A27" s="11"/>
      <c r="B27" s="11"/>
      <c r="C27" s="11"/>
      <c r="D27" s="11"/>
      <c r="E27" s="11"/>
    </row>
    <row r="28" spans="1:5">
      <c r="A28" s="43" t="s">
        <v>71</v>
      </c>
      <c r="B28" s="1"/>
      <c r="C28" s="11"/>
      <c r="D28" s="11"/>
      <c r="E28" s="11"/>
    </row>
    <row r="29" spans="1:5">
      <c r="A29" s="43"/>
      <c r="B29" s="1"/>
    </row>
    <row r="30" spans="1:5">
      <c r="A30" s="31"/>
      <c r="B30" s="1"/>
    </row>
    <row r="31" spans="1:5">
      <c r="A31" s="8" t="s">
        <v>72</v>
      </c>
      <c r="B31" s="1"/>
    </row>
    <row r="32" spans="1:5">
      <c r="A32" s="8" t="s">
        <v>73</v>
      </c>
      <c r="B32" s="1"/>
    </row>
    <row r="34" spans="1:1">
      <c r="A34" t="s">
        <v>67</v>
      </c>
    </row>
    <row r="35" spans="1:1">
      <c r="A35" t="s">
        <v>155</v>
      </c>
    </row>
  </sheetData>
  <mergeCells count="1">
    <mergeCell ref="A28:A2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pageSetUpPr fitToPage="1"/>
  </sheetPr>
  <dimension ref="B2:F12"/>
  <sheetViews>
    <sheetView view="pageBreakPreview" zoomScale="90" zoomScaleNormal="100" zoomScaleSheetLayoutView="90" workbookViewId="0">
      <selection activeCell="A18" sqref="A18"/>
    </sheetView>
  </sheetViews>
  <sheetFormatPr baseColWidth="10" defaultRowHeight="15"/>
  <cols>
    <col min="2" max="2" width="26.5703125" customWidth="1"/>
    <col min="3" max="3" width="41" customWidth="1"/>
    <col min="4" max="4" width="98.28515625" customWidth="1"/>
    <col min="5" max="5" width="22.85546875" customWidth="1"/>
    <col min="6" max="6" width="70" customWidth="1"/>
  </cols>
  <sheetData>
    <row r="2" spans="2:6" ht="40.15" customHeight="1">
      <c r="B2" s="40" t="s">
        <v>1</v>
      </c>
      <c r="C2" s="40" t="s">
        <v>2</v>
      </c>
      <c r="D2" s="41" t="s">
        <v>171</v>
      </c>
      <c r="E2" s="40" t="s">
        <v>211</v>
      </c>
      <c r="F2" s="41" t="s">
        <v>0</v>
      </c>
    </row>
    <row r="3" spans="2:6" ht="30" customHeight="1">
      <c r="B3" s="75" t="s">
        <v>160</v>
      </c>
      <c r="C3" s="75" t="s">
        <v>161</v>
      </c>
      <c r="D3" s="35" t="s">
        <v>178</v>
      </c>
      <c r="E3" s="37"/>
      <c r="F3" s="37"/>
    </row>
    <row r="4" spans="2:6" ht="30" customHeight="1">
      <c r="B4" s="76"/>
      <c r="C4" s="76"/>
      <c r="D4" s="35" t="s">
        <v>178</v>
      </c>
      <c r="E4" s="37"/>
      <c r="F4" s="37"/>
    </row>
    <row r="5" spans="2:6" ht="30" customHeight="1">
      <c r="B5" s="75" t="s">
        <v>160</v>
      </c>
      <c r="C5" s="75" t="s">
        <v>161</v>
      </c>
      <c r="D5" s="35" t="s">
        <v>178</v>
      </c>
      <c r="E5" s="37"/>
      <c r="F5" s="37"/>
    </row>
    <row r="6" spans="2:6" ht="30" customHeight="1">
      <c r="B6" s="76"/>
      <c r="C6" s="76"/>
      <c r="D6" s="35" t="s">
        <v>178</v>
      </c>
      <c r="E6" s="37"/>
      <c r="F6" s="37"/>
    </row>
    <row r="7" spans="2:6" ht="30.6" customHeight="1">
      <c r="B7" s="75" t="s">
        <v>160</v>
      </c>
      <c r="C7" s="75" t="s">
        <v>161</v>
      </c>
      <c r="D7" s="35" t="s">
        <v>178</v>
      </c>
      <c r="E7" s="37"/>
      <c r="F7" s="37"/>
    </row>
    <row r="8" spans="2:6" ht="30" customHeight="1">
      <c r="B8" s="76"/>
      <c r="C8" s="76"/>
      <c r="D8" s="35" t="s">
        <v>178</v>
      </c>
      <c r="E8" s="37"/>
      <c r="F8" s="37"/>
    </row>
    <row r="9" spans="2:6" ht="34.9" customHeight="1">
      <c r="B9" s="75" t="s">
        <v>160</v>
      </c>
      <c r="C9" s="75" t="s">
        <v>161</v>
      </c>
      <c r="D9" s="35" t="s">
        <v>178</v>
      </c>
      <c r="E9" s="37"/>
      <c r="F9" s="37"/>
    </row>
    <row r="10" spans="2:6" ht="30" customHeight="1">
      <c r="B10" s="76"/>
      <c r="C10" s="76"/>
      <c r="D10" s="35" t="s">
        <v>178</v>
      </c>
      <c r="E10" s="37"/>
      <c r="F10" s="37"/>
    </row>
    <row r="11" spans="2:6" ht="28.15" customHeight="1">
      <c r="B11" s="75" t="s">
        <v>160</v>
      </c>
      <c r="C11" s="75" t="s">
        <v>161</v>
      </c>
      <c r="D11" s="35" t="s">
        <v>178</v>
      </c>
      <c r="E11" s="37"/>
      <c r="F11" s="37"/>
    </row>
    <row r="12" spans="2:6" ht="30" customHeight="1">
      <c r="B12" s="76"/>
      <c r="C12" s="76"/>
      <c r="D12" s="35" t="s">
        <v>178</v>
      </c>
      <c r="E12" s="37"/>
      <c r="F12" s="37"/>
    </row>
  </sheetData>
  <mergeCells count="10">
    <mergeCell ref="B9:B10"/>
    <mergeCell ref="C9:C10"/>
    <mergeCell ref="B11:B12"/>
    <mergeCell ref="C11:C12"/>
    <mergeCell ref="B3:B4"/>
    <mergeCell ref="C3:C4"/>
    <mergeCell ref="B5:B6"/>
    <mergeCell ref="C5:C6"/>
    <mergeCell ref="B7:B8"/>
    <mergeCell ref="C7:C8"/>
  </mergeCells>
  <pageMargins left="0.70866141732283472" right="0.70866141732283472" top="0.74803149606299213" bottom="0.74803149606299213" header="0.31496062992125984" footer="0.31496062992125984"/>
  <pageSetup paperSize="9" scale="50" fitToHeight="100" orientation="landscape" r:id="rId1"/>
  <headerFooter>
    <oddHeader>&amp;C&amp;"-,Negrita"&amp;16Anexo IV</oddHeader>
    <oddFooter>&amp;C&amp;16 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2:C24"/>
  <sheetViews>
    <sheetView tabSelected="1" view="pageBreakPreview" zoomScale="85" zoomScaleNormal="100" zoomScaleSheetLayoutView="85" workbookViewId="0">
      <pane xSplit="3" ySplit="4" topLeftCell="D5" activePane="bottomRight" state="frozen"/>
      <selection activeCell="B10" sqref="B10:B14"/>
      <selection pane="topRight" activeCell="B10" sqref="B10:B14"/>
      <selection pane="bottomLeft" activeCell="B10" sqref="B10:B14"/>
      <selection pane="bottomRight" activeCell="B22" sqref="B22:C24"/>
    </sheetView>
  </sheetViews>
  <sheetFormatPr baseColWidth="10" defaultColWidth="11.5703125" defaultRowHeight="12"/>
  <cols>
    <col min="1" max="1" width="7.7109375" style="11" customWidth="1"/>
    <col min="2" max="2" width="46.85546875" style="11" customWidth="1"/>
    <col min="3" max="3" width="120.140625" style="11" customWidth="1"/>
    <col min="4" max="16384" width="11.5703125" style="11"/>
  </cols>
  <sheetData>
    <row r="2" spans="1:3" s="17" customFormat="1" ht="14.45" customHeight="1">
      <c r="B2" s="44" t="s">
        <v>45</v>
      </c>
      <c r="C2" s="45"/>
    </row>
    <row r="3" spans="1:3" s="17" customFormat="1">
      <c r="B3" s="46"/>
      <c r="C3" s="47"/>
    </row>
    <row r="4" spans="1:3" s="17" customFormat="1">
      <c r="B4" s="39" t="s">
        <v>1</v>
      </c>
      <c r="C4" s="39" t="s">
        <v>2</v>
      </c>
    </row>
    <row r="5" spans="1:3" s="14" customFormat="1" ht="45" customHeight="1">
      <c r="A5" s="19"/>
      <c r="B5" s="3" t="s">
        <v>3</v>
      </c>
      <c r="C5" s="28" t="s">
        <v>18</v>
      </c>
    </row>
    <row r="6" spans="1:3" s="14" customFormat="1" ht="45" customHeight="1">
      <c r="B6" s="3" t="s">
        <v>4</v>
      </c>
      <c r="C6" s="28" t="s">
        <v>19</v>
      </c>
    </row>
    <row r="7" spans="1:3" s="14" customFormat="1" ht="45" customHeight="1">
      <c r="B7" s="3" t="s">
        <v>5</v>
      </c>
      <c r="C7" s="28" t="s">
        <v>20</v>
      </c>
    </row>
    <row r="8" spans="1:3" s="14" customFormat="1" ht="45" customHeight="1">
      <c r="B8" s="3" t="s">
        <v>6</v>
      </c>
      <c r="C8" s="28" t="s">
        <v>21</v>
      </c>
    </row>
    <row r="9" spans="1:3" s="14" customFormat="1" ht="45" customHeight="1">
      <c r="B9" s="3" t="s">
        <v>35</v>
      </c>
      <c r="C9" s="28" t="s">
        <v>22</v>
      </c>
    </row>
    <row r="10" spans="1:3" s="14" customFormat="1" ht="45" customHeight="1">
      <c r="B10" s="3" t="s">
        <v>7</v>
      </c>
      <c r="C10" s="28" t="s">
        <v>23</v>
      </c>
    </row>
    <row r="11" spans="1:3" s="14" customFormat="1" ht="45" customHeight="1">
      <c r="B11" s="3" t="s">
        <v>8</v>
      </c>
      <c r="C11" s="28" t="s">
        <v>24</v>
      </c>
    </row>
    <row r="12" spans="1:3" s="14" customFormat="1" ht="45" customHeight="1">
      <c r="B12" s="3" t="s">
        <v>9</v>
      </c>
      <c r="C12" s="28" t="s">
        <v>25</v>
      </c>
    </row>
    <row r="13" spans="1:3" s="14" customFormat="1" ht="45" customHeight="1">
      <c r="B13" s="3" t="s">
        <v>10</v>
      </c>
      <c r="C13" s="28" t="s">
        <v>26</v>
      </c>
    </row>
    <row r="14" spans="1:3" s="14" customFormat="1" ht="45" customHeight="1">
      <c r="B14" s="3" t="s">
        <v>11</v>
      </c>
      <c r="C14" s="28" t="s">
        <v>27</v>
      </c>
    </row>
    <row r="15" spans="1:3" s="14" customFormat="1" ht="45" customHeight="1">
      <c r="B15" s="3" t="s">
        <v>12</v>
      </c>
      <c r="C15" s="28" t="s">
        <v>28</v>
      </c>
    </row>
    <row r="16" spans="1:3" s="14" customFormat="1" ht="45" customHeight="1">
      <c r="B16" s="3" t="s">
        <v>13</v>
      </c>
      <c r="C16" s="28" t="s">
        <v>29</v>
      </c>
    </row>
    <row r="17" spans="2:3" s="14" customFormat="1" ht="45" customHeight="1">
      <c r="B17" s="3" t="s">
        <v>14</v>
      </c>
      <c r="C17" s="28" t="s">
        <v>30</v>
      </c>
    </row>
    <row r="18" spans="2:3" s="14" customFormat="1" ht="45" customHeight="1">
      <c r="B18" s="3" t="s">
        <v>15</v>
      </c>
      <c r="C18" s="28" t="s">
        <v>31</v>
      </c>
    </row>
    <row r="19" spans="2:3" s="14" customFormat="1" ht="45" customHeight="1">
      <c r="B19" s="3" t="s">
        <v>36</v>
      </c>
      <c r="C19" s="28" t="s">
        <v>32</v>
      </c>
    </row>
    <row r="20" spans="2:3" s="14" customFormat="1" ht="45" customHeight="1">
      <c r="B20" s="3" t="s">
        <v>16</v>
      </c>
      <c r="C20" s="28" t="s">
        <v>33</v>
      </c>
    </row>
    <row r="21" spans="2:3" s="14" customFormat="1" ht="45" customHeight="1">
      <c r="B21" s="3" t="s">
        <v>17</v>
      </c>
      <c r="C21" s="28" t="s">
        <v>34</v>
      </c>
    </row>
    <row r="22" spans="2:3" s="14" customFormat="1" ht="45" customHeight="1">
      <c r="B22" s="77" t="s">
        <v>226</v>
      </c>
      <c r="C22" s="78" t="s">
        <v>212</v>
      </c>
    </row>
    <row r="23" spans="2:3" s="14" customFormat="1" ht="45" customHeight="1">
      <c r="B23" s="77" t="s">
        <v>225</v>
      </c>
      <c r="C23" s="78" t="s">
        <v>213</v>
      </c>
    </row>
    <row r="24" spans="2:3" s="14" customFormat="1" ht="45" customHeight="1">
      <c r="B24" s="79" t="s">
        <v>160</v>
      </c>
      <c r="C24" s="79" t="s">
        <v>161</v>
      </c>
    </row>
  </sheetData>
  <dataConsolidate/>
  <mergeCells count="1">
    <mergeCell ref="B2:C3"/>
  </mergeCells>
  <pageMargins left="0.70866141732283472" right="0.70866141732283472" top="0.74803149606299213" bottom="0.74803149606299213" header="0.31496062992125984" footer="0.31496062992125984"/>
  <pageSetup paperSize="9" scale="52" fitToHeight="100" orientation="portrait" horizontalDpi="300" verticalDpi="300" r:id="rId1"/>
  <headerFooter>
    <oddHeader>&amp;C&amp;"-,Negrita"&amp;14ANEXO IV. Herramientas de autoevaluación. Catálogo de riesgos.</oddHeader>
    <oddFooter>&amp;C&amp;16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O28"/>
  <sheetViews>
    <sheetView view="pageBreakPreview" zoomScale="85" zoomScaleNormal="100" zoomScaleSheetLayoutView="85" workbookViewId="0">
      <pane xSplit="3" ySplit="4" topLeftCell="D5" activePane="bottomRight" state="frozen"/>
      <selection activeCell="A18" sqref="A18"/>
      <selection pane="topRight" activeCell="A18" sqref="A18"/>
      <selection pane="bottomLeft" activeCell="A18" sqref="A18"/>
      <selection pane="bottomRight" activeCell="B22" sqref="B22:C24"/>
    </sheetView>
  </sheetViews>
  <sheetFormatPr baseColWidth="10" defaultColWidth="11.5703125" defaultRowHeight="12"/>
  <cols>
    <col min="1" max="1" width="7.7109375" style="11" customWidth="1"/>
    <col min="2" max="2" width="46.85546875" style="11" customWidth="1"/>
    <col min="3" max="3" width="51.42578125" style="11" customWidth="1"/>
    <col min="4" max="4" width="11.5703125" style="11"/>
    <col min="5" max="5" width="26.140625" style="16" customWidth="1"/>
    <col min="6" max="6" width="24.28515625" style="16" customWidth="1"/>
    <col min="7" max="7" width="11.5703125" style="11"/>
    <col min="8" max="8" width="69.140625" style="11" customWidth="1"/>
    <col min="9" max="9" width="22.5703125" style="11" customWidth="1"/>
    <col min="10" max="10" width="11.5703125" style="11"/>
    <col min="11" max="11" width="52.85546875" style="11" customWidth="1"/>
    <col min="12" max="12" width="40.28515625" style="11" customWidth="1"/>
    <col min="13" max="14" width="11.5703125" style="11"/>
    <col min="15" max="15" width="20.28515625" style="11" customWidth="1"/>
    <col min="16" max="16384" width="11.5703125" style="11"/>
  </cols>
  <sheetData>
    <row r="1" spans="1:15" ht="12.75" thickBot="1"/>
    <row r="2" spans="1:15" s="17" customFormat="1" ht="14.45" customHeight="1">
      <c r="B2" s="48" t="s">
        <v>45</v>
      </c>
      <c r="C2" s="48"/>
      <c r="D2" s="49" t="s">
        <v>68</v>
      </c>
      <c r="E2" s="49"/>
      <c r="F2" s="49"/>
      <c r="G2" s="49"/>
      <c r="H2" s="49"/>
      <c r="I2" s="49"/>
      <c r="J2" s="49"/>
      <c r="K2" s="49" t="s">
        <v>65</v>
      </c>
      <c r="L2" s="49"/>
      <c r="M2" s="49"/>
      <c r="N2" s="49"/>
      <c r="O2" s="50" t="s">
        <v>74</v>
      </c>
    </row>
    <row r="3" spans="1:15" s="17" customFormat="1">
      <c r="B3" s="48"/>
      <c r="C3" s="48"/>
      <c r="D3" s="49" t="s">
        <v>63</v>
      </c>
      <c r="E3" s="49"/>
      <c r="F3" s="49"/>
      <c r="G3" s="53" t="s">
        <v>64</v>
      </c>
      <c r="H3" s="53"/>
      <c r="I3" s="38" t="s">
        <v>69</v>
      </c>
      <c r="J3" s="54" t="s">
        <v>41</v>
      </c>
      <c r="K3" s="49" t="s">
        <v>70</v>
      </c>
      <c r="L3" s="49"/>
      <c r="M3" s="49"/>
      <c r="N3" s="54" t="s">
        <v>44</v>
      </c>
      <c r="O3" s="51"/>
    </row>
    <row r="4" spans="1:15" s="17" customFormat="1" ht="36">
      <c r="B4" s="39" t="s">
        <v>1</v>
      </c>
      <c r="C4" s="39" t="s">
        <v>2</v>
      </c>
      <c r="D4" s="39" t="s">
        <v>37</v>
      </c>
      <c r="E4" s="39" t="s">
        <v>38</v>
      </c>
      <c r="F4" s="39" t="s">
        <v>39</v>
      </c>
      <c r="G4" s="39" t="s">
        <v>37</v>
      </c>
      <c r="H4" s="39" t="s">
        <v>40</v>
      </c>
      <c r="I4" s="39" t="s">
        <v>210</v>
      </c>
      <c r="J4" s="48"/>
      <c r="K4" s="39" t="s">
        <v>62</v>
      </c>
      <c r="L4" s="39" t="s">
        <v>42</v>
      </c>
      <c r="M4" s="39" t="s">
        <v>43</v>
      </c>
      <c r="N4" s="48"/>
      <c r="O4" s="52"/>
    </row>
    <row r="5" spans="1:15" s="14" customFormat="1" ht="45" customHeight="1">
      <c r="A5" s="19"/>
      <c r="B5" s="3" t="s">
        <v>3</v>
      </c>
      <c r="C5" s="28" t="s">
        <v>18</v>
      </c>
      <c r="D5" s="22"/>
      <c r="E5" s="23"/>
      <c r="F5" s="24"/>
      <c r="G5" s="22"/>
      <c r="H5" s="23"/>
      <c r="I5" s="28"/>
      <c r="J5" s="13">
        <v>0</v>
      </c>
      <c r="K5" s="12"/>
      <c r="L5" s="12"/>
      <c r="M5" s="22"/>
      <c r="N5" s="13">
        <f>J5+M5</f>
        <v>0</v>
      </c>
      <c r="O5" s="18"/>
    </row>
    <row r="6" spans="1:15" s="14" customFormat="1" ht="45" customHeight="1">
      <c r="B6" s="3" t="s">
        <v>4</v>
      </c>
      <c r="C6" s="28" t="s">
        <v>19</v>
      </c>
      <c r="D6" s="22"/>
      <c r="E6" s="23"/>
      <c r="F6" s="24"/>
      <c r="G6" s="22"/>
      <c r="H6" s="23"/>
      <c r="I6" s="28"/>
      <c r="J6" s="13">
        <f>G6*D6</f>
        <v>0</v>
      </c>
      <c r="K6" s="15"/>
      <c r="L6" s="12"/>
      <c r="M6" s="22"/>
      <c r="N6" s="13">
        <f t="shared" ref="N6:N24" si="0">I6+L6</f>
        <v>0</v>
      </c>
      <c r="O6" s="18"/>
    </row>
    <row r="7" spans="1:15" s="14" customFormat="1" ht="45" customHeight="1">
      <c r="B7" s="3" t="s">
        <v>5</v>
      </c>
      <c r="C7" s="28" t="s">
        <v>20</v>
      </c>
      <c r="D7" s="22"/>
      <c r="E7" s="23"/>
      <c r="F7" s="24"/>
      <c r="G7" s="22"/>
      <c r="H7" s="23"/>
      <c r="I7" s="28"/>
      <c r="J7" s="13">
        <f t="shared" ref="J7:J24" si="1">G7*D7</f>
        <v>0</v>
      </c>
      <c r="K7" s="15"/>
      <c r="L7" s="12"/>
      <c r="M7" s="22"/>
      <c r="N7" s="13">
        <f t="shared" si="0"/>
        <v>0</v>
      </c>
      <c r="O7" s="18"/>
    </row>
    <row r="8" spans="1:15" s="14" customFormat="1" ht="45" customHeight="1">
      <c r="B8" s="3" t="s">
        <v>6</v>
      </c>
      <c r="C8" s="28" t="s">
        <v>21</v>
      </c>
      <c r="D8" s="22"/>
      <c r="E8" s="23"/>
      <c r="F8" s="24"/>
      <c r="G8" s="22"/>
      <c r="H8" s="23"/>
      <c r="I8" s="28"/>
      <c r="J8" s="13">
        <f t="shared" si="1"/>
        <v>0</v>
      </c>
      <c r="K8" s="15"/>
      <c r="L8" s="12"/>
      <c r="M8" s="22"/>
      <c r="N8" s="13">
        <f t="shared" si="0"/>
        <v>0</v>
      </c>
      <c r="O8" s="18"/>
    </row>
    <row r="9" spans="1:15" s="14" customFormat="1" ht="45" customHeight="1">
      <c r="B9" s="3" t="s">
        <v>35</v>
      </c>
      <c r="C9" s="28" t="s">
        <v>22</v>
      </c>
      <c r="D9" s="22"/>
      <c r="E9" s="23"/>
      <c r="F9" s="24"/>
      <c r="G9" s="22"/>
      <c r="H9" s="23"/>
      <c r="I9" s="28"/>
      <c r="J9" s="13">
        <f t="shared" si="1"/>
        <v>0</v>
      </c>
      <c r="K9" s="15"/>
      <c r="L9" s="12"/>
      <c r="M9" s="22"/>
      <c r="N9" s="13">
        <f t="shared" si="0"/>
        <v>0</v>
      </c>
      <c r="O9" s="18"/>
    </row>
    <row r="10" spans="1:15" s="14" customFormat="1" ht="45" customHeight="1">
      <c r="B10" s="3" t="s">
        <v>7</v>
      </c>
      <c r="C10" s="28" t="s">
        <v>23</v>
      </c>
      <c r="D10" s="22"/>
      <c r="E10" s="23"/>
      <c r="F10" s="24"/>
      <c r="G10" s="22"/>
      <c r="H10" s="23"/>
      <c r="I10" s="28"/>
      <c r="J10" s="13">
        <v>0</v>
      </c>
      <c r="K10" s="15"/>
      <c r="L10" s="12"/>
      <c r="M10" s="22"/>
      <c r="N10" s="13">
        <f t="shared" si="0"/>
        <v>0</v>
      </c>
      <c r="O10" s="18"/>
    </row>
    <row r="11" spans="1:15" s="14" customFormat="1" ht="45" customHeight="1">
      <c r="B11" s="3" t="s">
        <v>8</v>
      </c>
      <c r="C11" s="28" t="s">
        <v>24</v>
      </c>
      <c r="D11" s="22"/>
      <c r="E11" s="23"/>
      <c r="F11" s="24"/>
      <c r="G11" s="22"/>
      <c r="H11" s="23"/>
      <c r="I11" s="28"/>
      <c r="J11" s="13">
        <f t="shared" si="1"/>
        <v>0</v>
      </c>
      <c r="K11" s="15"/>
      <c r="L11" s="12"/>
      <c r="M11" s="22"/>
      <c r="N11" s="13">
        <f t="shared" si="0"/>
        <v>0</v>
      </c>
      <c r="O11" s="18"/>
    </row>
    <row r="12" spans="1:15" s="14" customFormat="1" ht="45" customHeight="1">
      <c r="B12" s="3" t="s">
        <v>9</v>
      </c>
      <c r="C12" s="28" t="s">
        <v>25</v>
      </c>
      <c r="D12" s="22"/>
      <c r="E12" s="23"/>
      <c r="F12" s="24"/>
      <c r="G12" s="22"/>
      <c r="H12" s="23"/>
      <c r="I12" s="28"/>
      <c r="J12" s="13">
        <f t="shared" si="1"/>
        <v>0</v>
      </c>
      <c r="K12" s="15"/>
      <c r="L12" s="12"/>
      <c r="M12" s="22"/>
      <c r="N12" s="13">
        <f t="shared" si="0"/>
        <v>0</v>
      </c>
      <c r="O12" s="18"/>
    </row>
    <row r="13" spans="1:15" s="14" customFormat="1" ht="45" customHeight="1">
      <c r="B13" s="3" t="s">
        <v>10</v>
      </c>
      <c r="C13" s="28" t="s">
        <v>26</v>
      </c>
      <c r="D13" s="22"/>
      <c r="E13" s="23"/>
      <c r="F13" s="24"/>
      <c r="G13" s="22"/>
      <c r="H13" s="23"/>
      <c r="I13" s="28"/>
      <c r="J13" s="13">
        <f t="shared" si="1"/>
        <v>0</v>
      </c>
      <c r="K13" s="15"/>
      <c r="L13" s="12"/>
      <c r="M13" s="22"/>
      <c r="N13" s="13">
        <f t="shared" si="0"/>
        <v>0</v>
      </c>
      <c r="O13" s="18"/>
    </row>
    <row r="14" spans="1:15" s="14" customFormat="1" ht="45" customHeight="1">
      <c r="B14" s="3" t="s">
        <v>11</v>
      </c>
      <c r="C14" s="28" t="s">
        <v>27</v>
      </c>
      <c r="D14" s="22"/>
      <c r="E14" s="23"/>
      <c r="F14" s="24"/>
      <c r="G14" s="22"/>
      <c r="H14" s="23"/>
      <c r="I14" s="28"/>
      <c r="J14" s="13">
        <f t="shared" si="1"/>
        <v>0</v>
      </c>
      <c r="K14" s="15"/>
      <c r="L14" s="12"/>
      <c r="M14" s="22"/>
      <c r="N14" s="13">
        <f t="shared" si="0"/>
        <v>0</v>
      </c>
      <c r="O14" s="18"/>
    </row>
    <row r="15" spans="1:15" s="14" customFormat="1" ht="45" customHeight="1">
      <c r="B15" s="3" t="s">
        <v>12</v>
      </c>
      <c r="C15" s="28" t="s">
        <v>28</v>
      </c>
      <c r="D15" s="22"/>
      <c r="E15" s="23"/>
      <c r="F15" s="24"/>
      <c r="G15" s="22"/>
      <c r="H15" s="23"/>
      <c r="I15" s="28"/>
      <c r="J15" s="13">
        <f t="shared" si="1"/>
        <v>0</v>
      </c>
      <c r="K15" s="15"/>
      <c r="L15" s="12"/>
      <c r="M15" s="22"/>
      <c r="N15" s="13">
        <f t="shared" si="0"/>
        <v>0</v>
      </c>
      <c r="O15" s="18"/>
    </row>
    <row r="16" spans="1:15" s="14" customFormat="1" ht="45" customHeight="1">
      <c r="B16" s="3" t="s">
        <v>13</v>
      </c>
      <c r="C16" s="28" t="s">
        <v>29</v>
      </c>
      <c r="D16" s="22"/>
      <c r="E16" s="23"/>
      <c r="F16" s="24"/>
      <c r="G16" s="22"/>
      <c r="H16" s="23"/>
      <c r="I16" s="28"/>
      <c r="J16" s="13">
        <f t="shared" si="1"/>
        <v>0</v>
      </c>
      <c r="K16" s="15"/>
      <c r="L16" s="12"/>
      <c r="M16" s="22"/>
      <c r="N16" s="13">
        <f t="shared" si="0"/>
        <v>0</v>
      </c>
      <c r="O16" s="18"/>
    </row>
    <row r="17" spans="2:15" s="14" customFormat="1" ht="45" customHeight="1">
      <c r="B17" s="3" t="s">
        <v>14</v>
      </c>
      <c r="C17" s="28" t="s">
        <v>30</v>
      </c>
      <c r="D17" s="22"/>
      <c r="E17" s="23"/>
      <c r="F17" s="24"/>
      <c r="G17" s="22"/>
      <c r="H17" s="23"/>
      <c r="I17" s="28"/>
      <c r="J17" s="13">
        <f t="shared" si="1"/>
        <v>0</v>
      </c>
      <c r="K17" s="15"/>
      <c r="L17" s="12"/>
      <c r="M17" s="22"/>
      <c r="N17" s="13">
        <f t="shared" si="0"/>
        <v>0</v>
      </c>
      <c r="O17" s="18"/>
    </row>
    <row r="18" spans="2:15" s="14" customFormat="1" ht="45" customHeight="1">
      <c r="B18" s="3" t="s">
        <v>15</v>
      </c>
      <c r="C18" s="28" t="s">
        <v>31</v>
      </c>
      <c r="D18" s="22"/>
      <c r="E18" s="23"/>
      <c r="F18" s="24"/>
      <c r="G18" s="22"/>
      <c r="H18" s="23"/>
      <c r="I18" s="28"/>
      <c r="J18" s="13">
        <f t="shared" si="1"/>
        <v>0</v>
      </c>
      <c r="K18" s="15"/>
      <c r="L18" s="12"/>
      <c r="M18" s="22"/>
      <c r="N18" s="13">
        <f t="shared" si="0"/>
        <v>0</v>
      </c>
      <c r="O18" s="18"/>
    </row>
    <row r="19" spans="2:15" s="14" customFormat="1" ht="45" customHeight="1">
      <c r="B19" s="3" t="s">
        <v>36</v>
      </c>
      <c r="C19" s="28" t="s">
        <v>32</v>
      </c>
      <c r="D19" s="22"/>
      <c r="E19" s="23"/>
      <c r="F19" s="24"/>
      <c r="G19" s="22"/>
      <c r="H19" s="23"/>
      <c r="I19" s="28"/>
      <c r="J19" s="13">
        <f t="shared" si="1"/>
        <v>0</v>
      </c>
      <c r="K19" s="15"/>
      <c r="L19" s="12"/>
      <c r="M19" s="22"/>
      <c r="N19" s="13">
        <f t="shared" si="0"/>
        <v>0</v>
      </c>
      <c r="O19" s="18"/>
    </row>
    <row r="20" spans="2:15" s="14" customFormat="1" ht="45" customHeight="1">
      <c r="B20" s="3" t="s">
        <v>16</v>
      </c>
      <c r="C20" s="28" t="s">
        <v>33</v>
      </c>
      <c r="D20" s="22"/>
      <c r="E20" s="23"/>
      <c r="F20" s="24"/>
      <c r="G20" s="22"/>
      <c r="H20" s="23"/>
      <c r="I20" s="28"/>
      <c r="J20" s="13">
        <f t="shared" si="1"/>
        <v>0</v>
      </c>
      <c r="K20" s="15"/>
      <c r="L20" s="12"/>
      <c r="M20" s="22"/>
      <c r="N20" s="13">
        <f t="shared" si="0"/>
        <v>0</v>
      </c>
      <c r="O20" s="18"/>
    </row>
    <row r="21" spans="2:15" s="14" customFormat="1" ht="45" customHeight="1">
      <c r="B21" s="3" t="s">
        <v>17</v>
      </c>
      <c r="C21" s="28" t="s">
        <v>34</v>
      </c>
      <c r="D21" s="22"/>
      <c r="E21" s="23"/>
      <c r="F21" s="24"/>
      <c r="G21" s="22"/>
      <c r="H21" s="23"/>
      <c r="I21" s="28"/>
      <c r="J21" s="13">
        <f t="shared" si="1"/>
        <v>0</v>
      </c>
      <c r="K21" s="15"/>
      <c r="L21" s="12"/>
      <c r="M21" s="22"/>
      <c r="N21" s="13">
        <f t="shared" si="0"/>
        <v>0</v>
      </c>
      <c r="O21" s="18"/>
    </row>
    <row r="22" spans="2:15" s="14" customFormat="1" ht="45" customHeight="1">
      <c r="B22" s="77" t="s">
        <v>226</v>
      </c>
      <c r="C22" s="78" t="s">
        <v>212</v>
      </c>
      <c r="D22" s="22"/>
      <c r="E22" s="23"/>
      <c r="F22" s="24"/>
      <c r="G22" s="22"/>
      <c r="H22" s="23"/>
      <c r="I22" s="28"/>
      <c r="J22" s="13"/>
      <c r="K22" s="15"/>
      <c r="L22" s="12"/>
      <c r="M22" s="22"/>
      <c r="N22" s="13"/>
      <c r="O22" s="18"/>
    </row>
    <row r="23" spans="2:15" s="14" customFormat="1" ht="45" customHeight="1">
      <c r="B23" s="77" t="s">
        <v>225</v>
      </c>
      <c r="C23" s="78" t="s">
        <v>213</v>
      </c>
      <c r="D23" s="22"/>
      <c r="E23" s="23"/>
      <c r="F23" s="24"/>
      <c r="G23" s="22"/>
      <c r="H23" s="23"/>
      <c r="I23" s="28"/>
      <c r="J23" s="13"/>
      <c r="K23" s="15"/>
      <c r="L23" s="12"/>
      <c r="M23" s="22"/>
      <c r="N23" s="13"/>
      <c r="O23" s="18"/>
    </row>
    <row r="24" spans="2:15" s="14" customFormat="1" ht="45" customHeight="1">
      <c r="B24" s="79" t="s">
        <v>160</v>
      </c>
      <c r="C24" s="79" t="s">
        <v>161</v>
      </c>
      <c r="D24" s="22"/>
      <c r="E24" s="23"/>
      <c r="F24" s="24"/>
      <c r="G24" s="22"/>
      <c r="H24" s="23"/>
      <c r="I24" s="28"/>
      <c r="J24" s="13">
        <f t="shared" si="1"/>
        <v>0</v>
      </c>
      <c r="K24" s="15"/>
      <c r="L24" s="12"/>
      <c r="M24" s="22"/>
      <c r="N24" s="13">
        <f t="shared" si="0"/>
        <v>0</v>
      </c>
      <c r="O24" s="18"/>
    </row>
    <row r="25" spans="2:15">
      <c r="J25" s="13"/>
    </row>
    <row r="26" spans="2:15">
      <c r="J26" s="13"/>
    </row>
    <row r="27" spans="2:15">
      <c r="J27" s="13"/>
    </row>
    <row r="28" spans="2:15">
      <c r="J28" s="13"/>
    </row>
  </sheetData>
  <dataConsolidate/>
  <mergeCells count="9">
    <mergeCell ref="B2:C3"/>
    <mergeCell ref="D2:J2"/>
    <mergeCell ref="K2:N2"/>
    <mergeCell ref="O2:O4"/>
    <mergeCell ref="D3:F3"/>
    <mergeCell ref="G3:H3"/>
    <mergeCell ref="J3:J4"/>
    <mergeCell ref="K3:M3"/>
    <mergeCell ref="N3:N4"/>
  </mergeCells>
  <conditionalFormatting sqref="J5:J28">
    <cfRule type="cellIs" dxfId="27" priority="9" operator="between">
      <formula>4</formula>
      <formula>7</formula>
    </cfRule>
    <cfRule type="cellIs" dxfId="26" priority="10" operator="greaterThan">
      <formula>7</formula>
    </cfRule>
    <cfRule type="cellIs" dxfId="25" priority="11" operator="lessThan">
      <formula>4</formula>
    </cfRule>
  </conditionalFormatting>
  <conditionalFormatting sqref="O5:O24">
    <cfRule type="containsText" dxfId="24" priority="4" operator="containsText" text="Riesgo aceptable">
      <formula>NOT(ISERROR(SEARCH("Riesgo aceptable",O5)))</formula>
    </cfRule>
    <cfRule type="containsText" dxfId="23" priority="5" operator="containsText" text="Riesgo Importante">
      <formula>NOT(ISERROR(SEARCH("Riesgo Importante",O5)))</formula>
    </cfRule>
  </conditionalFormatting>
  <conditionalFormatting sqref="N5:N24">
    <cfRule type="cellIs" dxfId="22" priority="1" operator="between">
      <formula>4</formula>
      <formula>7</formula>
    </cfRule>
    <cfRule type="cellIs" dxfId="21" priority="2" operator="greaterThan">
      <formula>7</formula>
    </cfRule>
    <cfRule type="cellIs" dxfId="20" priority="3" operator="lessThan">
      <formula>4</formula>
    </cfRule>
  </conditionalFormatting>
  <pageMargins left="0.70866141732283472" right="0.70866141732283472" top="0.74803149606299213" bottom="0.74803149606299213" header="0.31496062992125984" footer="0.31496062992125984"/>
  <pageSetup paperSize="9" scale="31" fitToHeight="100" orientation="landscape" r:id="rId1"/>
  <headerFooter>
    <oddHeader>&amp;C&amp;"-,Negrita"&amp;16Anexo IV</oddHeader>
    <oddFooter>&amp;C&amp;16 2</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0000000}">
          <x14:formula1>
            <xm:f>listas!$A$2:$A$6</xm:f>
          </x14:formula1>
          <xm:sqref>D5:D24</xm:sqref>
        </x14:dataValidation>
        <x14:dataValidation type="list" allowBlank="1" showInputMessage="1" showErrorMessage="1" xr:uid="{00000000-0002-0000-0200-000001000000}">
          <x14:formula1>
            <xm:f>listas!$B$2:$B$6</xm:f>
          </x14:formula1>
          <xm:sqref>E5:E24</xm:sqref>
        </x14:dataValidation>
        <x14:dataValidation type="list" allowBlank="1" showInputMessage="1" showErrorMessage="1" xr:uid="{00000000-0002-0000-0200-000002000000}">
          <x14:formula1>
            <xm:f>listas!$C$2:$C$6</xm:f>
          </x14:formula1>
          <xm:sqref>F5:F24</xm:sqref>
        </x14:dataValidation>
        <x14:dataValidation type="list" allowBlank="1" showInputMessage="1" showErrorMessage="1" xr:uid="{00000000-0002-0000-0200-000003000000}">
          <x14:formula1>
            <xm:f>listas!$A$12:$A$16</xm:f>
          </x14:formula1>
          <xm:sqref>G5:G24</xm:sqref>
        </x14:dataValidation>
        <x14:dataValidation type="list" allowBlank="1" showInputMessage="1" showErrorMessage="1" xr:uid="{00000000-0002-0000-0200-000004000000}">
          <x14:formula1>
            <xm:f>listas!$B$12:$B$16</xm:f>
          </x14:formula1>
          <xm:sqref>H5:H24</xm:sqref>
        </x14:dataValidation>
        <x14:dataValidation type="list" allowBlank="1" showInputMessage="1" showErrorMessage="1" xr:uid="{00000000-0002-0000-0200-000005000000}">
          <x14:formula1>
            <xm:f>listas!$A$20:$A$24</xm:f>
          </x14:formula1>
          <xm:sqref>L5:L24</xm:sqref>
        </x14:dataValidation>
        <x14:dataValidation type="list" allowBlank="1" showInputMessage="1" showErrorMessage="1" xr:uid="{00000000-0002-0000-0200-000006000000}">
          <x14:formula1>
            <xm:f>listas!$B$20:$B$24</xm:f>
          </x14:formula1>
          <xm:sqref>M5:M24</xm:sqref>
        </x14:dataValidation>
        <x14:dataValidation type="list" allowBlank="1" showInputMessage="1" showErrorMessage="1" xr:uid="{00000000-0002-0000-0200-000007000000}">
          <x14:formula1>
            <xm:f>listas!$A$30:$A$32</xm:f>
          </x14:formula1>
          <xm:sqref>O5:O24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2:F119"/>
  <sheetViews>
    <sheetView view="pageBreakPreview" zoomScale="90" zoomScaleNormal="100" zoomScaleSheetLayoutView="90" workbookViewId="0">
      <selection activeCell="D118" sqref="D118"/>
    </sheetView>
  </sheetViews>
  <sheetFormatPr baseColWidth="10" defaultColWidth="11.5703125" defaultRowHeight="12"/>
  <cols>
    <col min="1" max="1" width="7.28515625" style="11" bestFit="1" customWidth="1"/>
    <col min="2" max="2" width="26.5703125" style="11" customWidth="1"/>
    <col min="3" max="3" width="41" style="11" customWidth="1"/>
    <col min="4" max="4" width="98.28515625" style="20" customWidth="1"/>
    <col min="5" max="5" width="22.85546875" style="20" customWidth="1"/>
    <col min="6" max="6" width="70" style="20" customWidth="1"/>
    <col min="7" max="16384" width="11.5703125" style="11"/>
  </cols>
  <sheetData>
    <row r="2" spans="1:6" s="17" customFormat="1" ht="40.15" customHeight="1">
      <c r="B2" s="40" t="s">
        <v>1</v>
      </c>
      <c r="C2" s="40" t="s">
        <v>2</v>
      </c>
      <c r="D2" s="41" t="s">
        <v>171</v>
      </c>
      <c r="E2" s="40" t="s">
        <v>211</v>
      </c>
      <c r="F2" s="41" t="s">
        <v>0</v>
      </c>
    </row>
    <row r="3" spans="1:6" ht="45" customHeight="1">
      <c r="A3" s="57"/>
      <c r="B3" s="58" t="s">
        <v>3</v>
      </c>
      <c r="C3" s="58" t="s">
        <v>18</v>
      </c>
      <c r="D3" s="25" t="s">
        <v>162</v>
      </c>
      <c r="E3" s="33"/>
      <c r="F3" s="4"/>
    </row>
    <row r="4" spans="1:6" ht="45" customHeight="1">
      <c r="A4" s="57"/>
      <c r="B4" s="59"/>
      <c r="C4" s="59"/>
      <c r="D4" s="25" t="s">
        <v>163</v>
      </c>
      <c r="E4" s="33"/>
      <c r="F4" s="4"/>
    </row>
    <row r="5" spans="1:6" ht="45" customHeight="1">
      <c r="A5" s="57"/>
      <c r="B5" s="59"/>
      <c r="C5" s="59"/>
      <c r="D5" s="25" t="s">
        <v>164</v>
      </c>
      <c r="E5" s="33"/>
      <c r="F5" s="4"/>
    </row>
    <row r="6" spans="1:6" ht="45" customHeight="1">
      <c r="A6" s="27"/>
      <c r="B6" s="60"/>
      <c r="C6" s="60"/>
      <c r="D6" s="35" t="s">
        <v>165</v>
      </c>
      <c r="E6" s="33"/>
      <c r="F6" s="4"/>
    </row>
    <row r="7" spans="1:6" ht="45" customHeight="1">
      <c r="B7" s="55" t="s">
        <v>4</v>
      </c>
      <c r="C7" s="55" t="s">
        <v>19</v>
      </c>
      <c r="D7" s="26" t="s">
        <v>75</v>
      </c>
      <c r="E7" s="33"/>
      <c r="F7" s="4"/>
    </row>
    <row r="8" spans="1:6" ht="45" customHeight="1">
      <c r="B8" s="55"/>
      <c r="C8" s="55"/>
      <c r="D8" s="26" t="s">
        <v>76</v>
      </c>
      <c r="E8" s="4"/>
      <c r="F8" s="4"/>
    </row>
    <row r="9" spans="1:6" ht="45" customHeight="1">
      <c r="B9" s="55"/>
      <c r="C9" s="55"/>
      <c r="D9" s="35" t="s">
        <v>66</v>
      </c>
      <c r="E9" s="4"/>
      <c r="F9" s="4"/>
    </row>
    <row r="10" spans="1:6" ht="45" customHeight="1">
      <c r="B10" s="55" t="s">
        <v>5</v>
      </c>
      <c r="C10" s="56" t="s">
        <v>20</v>
      </c>
      <c r="D10" s="26" t="s">
        <v>77</v>
      </c>
      <c r="E10" s="4"/>
      <c r="F10" s="4"/>
    </row>
    <row r="11" spans="1:6" ht="45" customHeight="1">
      <c r="B11" s="55"/>
      <c r="C11" s="56"/>
      <c r="D11" s="26" t="s">
        <v>78</v>
      </c>
      <c r="E11" s="4"/>
      <c r="F11" s="4"/>
    </row>
    <row r="12" spans="1:6" ht="45" customHeight="1">
      <c r="B12" s="55"/>
      <c r="C12" s="56"/>
      <c r="D12" s="26" t="s">
        <v>79</v>
      </c>
      <c r="E12" s="4"/>
      <c r="F12" s="4"/>
    </row>
    <row r="13" spans="1:6" ht="55.5" customHeight="1">
      <c r="B13" s="55"/>
      <c r="C13" s="56"/>
      <c r="D13" s="26" t="s">
        <v>80</v>
      </c>
      <c r="E13" s="4"/>
      <c r="F13" s="4"/>
    </row>
    <row r="14" spans="1:6" ht="45" customHeight="1">
      <c r="B14" s="55"/>
      <c r="C14" s="56"/>
      <c r="D14" s="35" t="s">
        <v>66</v>
      </c>
      <c r="E14" s="4"/>
      <c r="F14" s="4"/>
    </row>
    <row r="15" spans="1:6" ht="45" customHeight="1">
      <c r="B15" s="55" t="s">
        <v>6</v>
      </c>
      <c r="C15" s="56" t="s">
        <v>21</v>
      </c>
      <c r="D15" s="26" t="s">
        <v>81</v>
      </c>
      <c r="E15" s="4"/>
      <c r="F15" s="4"/>
    </row>
    <row r="16" spans="1:6" ht="45" customHeight="1">
      <c r="B16" s="55"/>
      <c r="C16" s="56"/>
      <c r="D16" s="26" t="s">
        <v>82</v>
      </c>
      <c r="E16" s="4"/>
      <c r="F16" s="4"/>
    </row>
    <row r="17" spans="2:6" ht="45" customHeight="1">
      <c r="B17" s="55"/>
      <c r="C17" s="56"/>
      <c r="D17" s="26" t="s">
        <v>83</v>
      </c>
      <c r="E17" s="4"/>
      <c r="F17" s="4"/>
    </row>
    <row r="18" spans="2:6" ht="45" customHeight="1">
      <c r="B18" s="55"/>
      <c r="C18" s="56"/>
      <c r="D18" s="26" t="s">
        <v>84</v>
      </c>
      <c r="E18" s="4"/>
      <c r="F18" s="4"/>
    </row>
    <row r="19" spans="2:6" ht="45" customHeight="1">
      <c r="B19" s="55"/>
      <c r="C19" s="56"/>
      <c r="D19" s="26" t="s">
        <v>85</v>
      </c>
      <c r="E19" s="4"/>
      <c r="F19" s="4"/>
    </row>
    <row r="20" spans="2:6" ht="45" customHeight="1">
      <c r="B20" s="55"/>
      <c r="C20" s="56"/>
      <c r="D20" s="26" t="s">
        <v>86</v>
      </c>
      <c r="E20" s="4"/>
      <c r="F20" s="4"/>
    </row>
    <row r="21" spans="2:6" ht="45" customHeight="1">
      <c r="B21" s="55"/>
      <c r="C21" s="56"/>
      <c r="D21" s="26" t="s">
        <v>87</v>
      </c>
      <c r="E21" s="4"/>
      <c r="F21" s="4"/>
    </row>
    <row r="22" spans="2:6" ht="45" customHeight="1">
      <c r="B22" s="55"/>
      <c r="C22" s="56"/>
      <c r="D22" s="26" t="s">
        <v>88</v>
      </c>
      <c r="E22" s="4"/>
      <c r="F22" s="4"/>
    </row>
    <row r="23" spans="2:6" ht="45" customHeight="1">
      <c r="B23" s="55"/>
      <c r="C23" s="56"/>
      <c r="D23" s="26" t="s">
        <v>89</v>
      </c>
      <c r="E23" s="4"/>
      <c r="F23" s="4"/>
    </row>
    <row r="24" spans="2:6" ht="58.5" customHeight="1">
      <c r="B24" s="55"/>
      <c r="C24" s="56"/>
      <c r="D24" s="26" t="s">
        <v>90</v>
      </c>
      <c r="E24" s="4"/>
      <c r="F24" s="4"/>
    </row>
    <row r="25" spans="2:6" ht="45" customHeight="1">
      <c r="B25" s="55"/>
      <c r="C25" s="56"/>
      <c r="D25" s="26" t="s">
        <v>91</v>
      </c>
      <c r="E25" s="4"/>
      <c r="F25" s="4"/>
    </row>
    <row r="26" spans="2:6" ht="45" customHeight="1">
      <c r="B26" s="55"/>
      <c r="C26" s="56"/>
      <c r="D26" s="35" t="s">
        <v>66</v>
      </c>
      <c r="E26" s="4"/>
      <c r="F26" s="4"/>
    </row>
    <row r="27" spans="2:6" ht="45" customHeight="1">
      <c r="B27" s="55" t="s">
        <v>35</v>
      </c>
      <c r="C27" s="56" t="s">
        <v>22</v>
      </c>
      <c r="D27" s="26" t="s">
        <v>92</v>
      </c>
      <c r="E27" s="4"/>
      <c r="F27" s="4"/>
    </row>
    <row r="28" spans="2:6" ht="45" customHeight="1">
      <c r="B28" s="55"/>
      <c r="C28" s="56"/>
      <c r="D28" s="26" t="s">
        <v>93</v>
      </c>
      <c r="E28" s="4"/>
      <c r="F28" s="4"/>
    </row>
    <row r="29" spans="2:6" ht="45" customHeight="1">
      <c r="B29" s="55"/>
      <c r="C29" s="56"/>
      <c r="D29" s="26" t="s">
        <v>94</v>
      </c>
      <c r="E29" s="4"/>
      <c r="F29" s="4"/>
    </row>
    <row r="30" spans="2:6" ht="45" customHeight="1">
      <c r="B30" s="55"/>
      <c r="C30" s="56"/>
      <c r="D30" s="26" t="s">
        <v>95</v>
      </c>
      <c r="E30" s="4"/>
      <c r="F30" s="4"/>
    </row>
    <row r="31" spans="2:6" ht="45" customHeight="1">
      <c r="B31" s="55"/>
      <c r="C31" s="56"/>
      <c r="D31" s="26" t="s">
        <v>96</v>
      </c>
      <c r="E31" s="4"/>
      <c r="F31" s="4"/>
    </row>
    <row r="32" spans="2:6" ht="45" customHeight="1">
      <c r="B32" s="55"/>
      <c r="C32" s="56"/>
      <c r="D32" s="35" t="s">
        <v>66</v>
      </c>
      <c r="E32" s="4"/>
      <c r="F32" s="4"/>
    </row>
    <row r="33" spans="2:6" ht="45" customHeight="1">
      <c r="B33" s="55" t="s">
        <v>7</v>
      </c>
      <c r="C33" s="56" t="s">
        <v>23</v>
      </c>
      <c r="D33" s="26" t="s">
        <v>97</v>
      </c>
      <c r="E33" s="4"/>
      <c r="F33" s="4"/>
    </row>
    <row r="34" spans="2:6" ht="45" customHeight="1">
      <c r="B34" s="55"/>
      <c r="C34" s="56"/>
      <c r="D34" s="26" t="s">
        <v>98</v>
      </c>
      <c r="E34" s="4"/>
      <c r="F34" s="4"/>
    </row>
    <row r="35" spans="2:6" ht="45" customHeight="1">
      <c r="B35" s="55"/>
      <c r="C35" s="56"/>
      <c r="D35" s="35" t="s">
        <v>66</v>
      </c>
      <c r="E35" s="4"/>
      <c r="F35" s="4"/>
    </row>
    <row r="36" spans="2:6" ht="45" customHeight="1">
      <c r="B36" s="55" t="s">
        <v>8</v>
      </c>
      <c r="C36" s="56" t="s">
        <v>24</v>
      </c>
      <c r="D36" s="26" t="s">
        <v>99</v>
      </c>
      <c r="E36" s="4"/>
      <c r="F36" s="4"/>
    </row>
    <row r="37" spans="2:6" ht="45" customHeight="1">
      <c r="B37" s="55"/>
      <c r="C37" s="56"/>
      <c r="D37" s="26" t="s">
        <v>100</v>
      </c>
      <c r="E37" s="4"/>
      <c r="F37" s="4"/>
    </row>
    <row r="38" spans="2:6" ht="45" customHeight="1">
      <c r="B38" s="55"/>
      <c r="C38" s="56"/>
      <c r="D38" s="26" t="s">
        <v>101</v>
      </c>
      <c r="E38" s="4"/>
      <c r="F38" s="4"/>
    </row>
    <row r="39" spans="2:6" ht="45" customHeight="1">
      <c r="B39" s="55"/>
      <c r="C39" s="56"/>
      <c r="D39" s="26" t="s">
        <v>102</v>
      </c>
      <c r="E39" s="4"/>
      <c r="F39" s="4"/>
    </row>
    <row r="40" spans="2:6" ht="45" customHeight="1">
      <c r="B40" s="55"/>
      <c r="C40" s="56"/>
      <c r="D40" s="26" t="s">
        <v>103</v>
      </c>
      <c r="E40" s="4"/>
      <c r="F40" s="4"/>
    </row>
    <row r="41" spans="2:6" ht="45" customHeight="1">
      <c r="B41" s="55"/>
      <c r="C41" s="56"/>
      <c r="D41" s="26" t="s">
        <v>104</v>
      </c>
      <c r="E41" s="4"/>
      <c r="F41" s="4"/>
    </row>
    <row r="42" spans="2:6" ht="45" customHeight="1">
      <c r="B42" s="55"/>
      <c r="C42" s="56"/>
      <c r="D42" s="26" t="s">
        <v>105</v>
      </c>
      <c r="E42" s="4"/>
      <c r="F42" s="4"/>
    </row>
    <row r="43" spans="2:6" ht="45" customHeight="1">
      <c r="B43" s="55"/>
      <c r="C43" s="56"/>
      <c r="D43" s="26" t="s">
        <v>106</v>
      </c>
      <c r="E43" s="4"/>
      <c r="F43" s="4"/>
    </row>
    <row r="44" spans="2:6" ht="45" customHeight="1">
      <c r="B44" s="55"/>
      <c r="C44" s="56"/>
      <c r="D44" s="35" t="s">
        <v>66</v>
      </c>
      <c r="E44" s="4"/>
      <c r="F44" s="4"/>
    </row>
    <row r="45" spans="2:6" ht="45" customHeight="1">
      <c r="B45" s="55" t="s">
        <v>9</v>
      </c>
      <c r="C45" s="56" t="s">
        <v>25</v>
      </c>
      <c r="D45" s="26" t="s">
        <v>107</v>
      </c>
      <c r="E45" s="4"/>
      <c r="F45" s="4"/>
    </row>
    <row r="46" spans="2:6" ht="45" customHeight="1">
      <c r="B46" s="55"/>
      <c r="C46" s="56"/>
      <c r="D46" s="26" t="s">
        <v>108</v>
      </c>
      <c r="E46" s="4"/>
      <c r="F46" s="4"/>
    </row>
    <row r="47" spans="2:6" ht="45" customHeight="1">
      <c r="B47" s="55"/>
      <c r="C47" s="56"/>
      <c r="D47" s="26" t="s">
        <v>109</v>
      </c>
      <c r="E47" s="4"/>
      <c r="F47" s="4"/>
    </row>
    <row r="48" spans="2:6" ht="45" customHeight="1">
      <c r="B48" s="55"/>
      <c r="C48" s="56"/>
      <c r="D48" s="26" t="s">
        <v>110</v>
      </c>
      <c r="E48" s="4"/>
      <c r="F48" s="4"/>
    </row>
    <row r="49" spans="2:6" ht="45" customHeight="1">
      <c r="B49" s="55"/>
      <c r="C49" s="56"/>
      <c r="D49" s="26" t="s">
        <v>111</v>
      </c>
      <c r="E49" s="4"/>
      <c r="F49" s="4"/>
    </row>
    <row r="50" spans="2:6" ht="45" customHeight="1">
      <c r="B50" s="55"/>
      <c r="C50" s="56"/>
      <c r="D50" s="35" t="s">
        <v>66</v>
      </c>
      <c r="E50" s="4"/>
      <c r="F50" s="4"/>
    </row>
    <row r="51" spans="2:6" ht="45" customHeight="1">
      <c r="B51" s="55" t="s">
        <v>10</v>
      </c>
      <c r="C51" s="56" t="s">
        <v>26</v>
      </c>
      <c r="D51" s="26" t="s">
        <v>112</v>
      </c>
      <c r="E51" s="4"/>
      <c r="F51" s="4"/>
    </row>
    <row r="52" spans="2:6" ht="45" customHeight="1">
      <c r="B52" s="55"/>
      <c r="C52" s="56"/>
      <c r="D52" s="26" t="s">
        <v>113</v>
      </c>
      <c r="E52" s="4"/>
      <c r="F52" s="4"/>
    </row>
    <row r="53" spans="2:6" ht="45" customHeight="1">
      <c r="B53" s="55"/>
      <c r="C53" s="56"/>
      <c r="D53" s="26" t="s">
        <v>114</v>
      </c>
      <c r="E53" s="4"/>
      <c r="F53" s="4"/>
    </row>
    <row r="54" spans="2:6" ht="45" customHeight="1">
      <c r="B54" s="55"/>
      <c r="C54" s="56"/>
      <c r="D54" s="26" t="s">
        <v>166</v>
      </c>
      <c r="E54" s="4"/>
      <c r="F54" s="4"/>
    </row>
    <row r="55" spans="2:6" ht="45" customHeight="1">
      <c r="B55" s="55"/>
      <c r="C55" s="56"/>
      <c r="D55" s="26" t="s">
        <v>115</v>
      </c>
      <c r="E55" s="4"/>
      <c r="F55" s="4"/>
    </row>
    <row r="56" spans="2:6" ht="45" customHeight="1">
      <c r="B56" s="55"/>
      <c r="C56" s="56"/>
      <c r="D56" s="35" t="s">
        <v>66</v>
      </c>
      <c r="E56" s="4"/>
      <c r="F56" s="4"/>
    </row>
    <row r="57" spans="2:6" ht="45" customHeight="1">
      <c r="B57" s="55" t="s">
        <v>11</v>
      </c>
      <c r="C57" s="56" t="s">
        <v>27</v>
      </c>
      <c r="D57" s="26" t="s">
        <v>116</v>
      </c>
      <c r="E57" s="4"/>
      <c r="F57" s="4"/>
    </row>
    <row r="58" spans="2:6" ht="45" customHeight="1">
      <c r="B58" s="55"/>
      <c r="C58" s="56"/>
      <c r="D58" s="26" t="s">
        <v>117</v>
      </c>
      <c r="E58" s="4"/>
      <c r="F58" s="4"/>
    </row>
    <row r="59" spans="2:6" ht="45" customHeight="1">
      <c r="B59" s="55"/>
      <c r="C59" s="56"/>
      <c r="D59" s="26" t="s">
        <v>118</v>
      </c>
      <c r="E59" s="4"/>
      <c r="F59" s="4"/>
    </row>
    <row r="60" spans="2:6" ht="45" customHeight="1">
      <c r="B60" s="55"/>
      <c r="C60" s="56"/>
      <c r="D60" s="26" t="s">
        <v>119</v>
      </c>
      <c r="E60" s="4"/>
      <c r="F60" s="4"/>
    </row>
    <row r="61" spans="2:6" ht="45" customHeight="1">
      <c r="B61" s="55"/>
      <c r="C61" s="56"/>
      <c r="D61" s="26" t="s">
        <v>120</v>
      </c>
      <c r="E61" s="4"/>
      <c r="F61" s="4"/>
    </row>
    <row r="62" spans="2:6" ht="45" customHeight="1">
      <c r="B62" s="55"/>
      <c r="C62" s="56"/>
      <c r="D62" s="26" t="s">
        <v>121</v>
      </c>
      <c r="E62" s="4"/>
      <c r="F62" s="4"/>
    </row>
    <row r="63" spans="2:6" ht="45" customHeight="1">
      <c r="B63" s="55"/>
      <c r="C63" s="56"/>
      <c r="D63" s="26" t="s">
        <v>122</v>
      </c>
      <c r="E63" s="4"/>
      <c r="F63" s="4"/>
    </row>
    <row r="64" spans="2:6" ht="45" customHeight="1">
      <c r="B64" s="55"/>
      <c r="C64" s="56"/>
      <c r="D64" s="26" t="s">
        <v>123</v>
      </c>
      <c r="E64" s="4"/>
      <c r="F64" s="4"/>
    </row>
    <row r="65" spans="2:6" ht="45" customHeight="1">
      <c r="B65" s="55"/>
      <c r="C65" s="56"/>
      <c r="D65" s="26" t="s">
        <v>124</v>
      </c>
      <c r="E65" s="4"/>
      <c r="F65" s="4"/>
    </row>
    <row r="66" spans="2:6" ht="45" customHeight="1">
      <c r="B66" s="55"/>
      <c r="C66" s="56"/>
      <c r="D66" s="26" t="s">
        <v>125</v>
      </c>
      <c r="E66" s="4"/>
      <c r="F66" s="4"/>
    </row>
    <row r="67" spans="2:6" ht="45" customHeight="1">
      <c r="B67" s="55"/>
      <c r="C67" s="56"/>
      <c r="D67" s="26" t="s">
        <v>126</v>
      </c>
      <c r="E67" s="4"/>
      <c r="F67" s="4"/>
    </row>
    <row r="68" spans="2:6" ht="45" customHeight="1">
      <c r="B68" s="55"/>
      <c r="C68" s="56"/>
      <c r="D68" s="26" t="s">
        <v>127</v>
      </c>
      <c r="E68" s="4"/>
      <c r="F68" s="4"/>
    </row>
    <row r="69" spans="2:6" ht="45" customHeight="1">
      <c r="B69" s="55"/>
      <c r="C69" s="56"/>
      <c r="D69" s="26" t="s">
        <v>128</v>
      </c>
      <c r="E69" s="4"/>
      <c r="F69" s="4"/>
    </row>
    <row r="70" spans="2:6" ht="45" customHeight="1">
      <c r="B70" s="55"/>
      <c r="C70" s="56"/>
      <c r="D70" s="26" t="s">
        <v>129</v>
      </c>
      <c r="E70" s="4"/>
      <c r="F70" s="4"/>
    </row>
    <row r="71" spans="2:6" ht="45" customHeight="1">
      <c r="B71" s="55"/>
      <c r="C71" s="56"/>
      <c r="D71" s="26" t="s">
        <v>130</v>
      </c>
      <c r="E71" s="4"/>
      <c r="F71" s="4"/>
    </row>
    <row r="72" spans="2:6" ht="45" customHeight="1">
      <c r="B72" s="55"/>
      <c r="C72" s="56"/>
      <c r="D72" s="26" t="s">
        <v>131</v>
      </c>
      <c r="E72" s="4"/>
      <c r="F72" s="4"/>
    </row>
    <row r="73" spans="2:6" ht="45" customHeight="1">
      <c r="B73" s="55"/>
      <c r="C73" s="56"/>
      <c r="D73" s="26" t="s">
        <v>156</v>
      </c>
      <c r="E73" s="4"/>
      <c r="F73" s="4"/>
    </row>
    <row r="74" spans="2:6" ht="45" customHeight="1">
      <c r="B74" s="55"/>
      <c r="C74" s="56"/>
      <c r="D74" s="26" t="s">
        <v>157</v>
      </c>
      <c r="E74" s="4"/>
      <c r="F74" s="4"/>
    </row>
    <row r="75" spans="2:6" ht="45" customHeight="1">
      <c r="B75" s="55"/>
      <c r="C75" s="56"/>
      <c r="D75" s="26" t="s">
        <v>170</v>
      </c>
      <c r="E75" s="4"/>
      <c r="F75" s="4"/>
    </row>
    <row r="76" spans="2:6" ht="45" customHeight="1">
      <c r="B76" s="55"/>
      <c r="C76" s="56"/>
      <c r="D76" s="26" t="s">
        <v>158</v>
      </c>
      <c r="E76" s="4"/>
      <c r="F76" s="4"/>
    </row>
    <row r="77" spans="2:6" ht="45" customHeight="1">
      <c r="B77" s="55"/>
      <c r="C77" s="56"/>
      <c r="D77" s="26" t="s">
        <v>167</v>
      </c>
      <c r="E77" s="4"/>
      <c r="F77" s="4"/>
    </row>
    <row r="78" spans="2:6" ht="45" customHeight="1">
      <c r="B78" s="55"/>
      <c r="C78" s="56"/>
      <c r="D78" s="26" t="s">
        <v>168</v>
      </c>
      <c r="E78" s="4"/>
      <c r="F78" s="4"/>
    </row>
    <row r="79" spans="2:6" ht="45" customHeight="1">
      <c r="B79" s="55"/>
      <c r="C79" s="56"/>
      <c r="D79" s="26" t="s">
        <v>169</v>
      </c>
      <c r="E79" s="4"/>
      <c r="F79" s="4"/>
    </row>
    <row r="80" spans="2:6" ht="45" customHeight="1">
      <c r="B80" s="55"/>
      <c r="C80" s="56"/>
      <c r="D80" s="26" t="s">
        <v>159</v>
      </c>
      <c r="E80" s="4"/>
      <c r="F80" s="4"/>
    </row>
    <row r="81" spans="2:6" ht="45" customHeight="1">
      <c r="B81" s="55"/>
      <c r="C81" s="56"/>
      <c r="D81" s="35" t="s">
        <v>66</v>
      </c>
      <c r="E81" s="4"/>
      <c r="F81" s="4"/>
    </row>
    <row r="82" spans="2:6" ht="45" customHeight="1">
      <c r="B82" s="55" t="s">
        <v>12</v>
      </c>
      <c r="C82" s="55" t="s">
        <v>28</v>
      </c>
      <c r="D82" s="26" t="s">
        <v>132</v>
      </c>
      <c r="E82" s="4"/>
      <c r="F82" s="4"/>
    </row>
    <row r="83" spans="2:6" ht="45" customHeight="1">
      <c r="B83" s="55"/>
      <c r="C83" s="55"/>
      <c r="D83" s="26" t="s">
        <v>133</v>
      </c>
      <c r="E83" s="4"/>
      <c r="F83" s="4"/>
    </row>
    <row r="84" spans="2:6" ht="45" customHeight="1">
      <c r="B84" s="55"/>
      <c r="C84" s="55"/>
      <c r="D84" s="35" t="s">
        <v>66</v>
      </c>
      <c r="E84" s="4"/>
      <c r="F84" s="4"/>
    </row>
    <row r="85" spans="2:6" ht="45" customHeight="1">
      <c r="B85" s="55" t="s">
        <v>13</v>
      </c>
      <c r="C85" s="55" t="s">
        <v>29</v>
      </c>
      <c r="D85" s="26" t="s">
        <v>134</v>
      </c>
      <c r="E85" s="4"/>
      <c r="F85" s="4"/>
    </row>
    <row r="86" spans="2:6" ht="54.75" customHeight="1">
      <c r="B86" s="55"/>
      <c r="C86" s="55"/>
      <c r="D86" s="26" t="s">
        <v>135</v>
      </c>
      <c r="E86" s="4"/>
      <c r="F86" s="4"/>
    </row>
    <row r="87" spans="2:6" ht="45" customHeight="1">
      <c r="B87" s="55"/>
      <c r="C87" s="55"/>
      <c r="D87" s="26" t="s">
        <v>136</v>
      </c>
      <c r="E87" s="4"/>
      <c r="F87" s="4"/>
    </row>
    <row r="88" spans="2:6" ht="45" customHeight="1">
      <c r="B88" s="55"/>
      <c r="C88" s="55"/>
      <c r="D88" s="25" t="s">
        <v>137</v>
      </c>
      <c r="E88" s="4"/>
      <c r="F88" s="4"/>
    </row>
    <row r="89" spans="2:6" ht="45" customHeight="1">
      <c r="B89" s="55"/>
      <c r="C89" s="55"/>
      <c r="D89" s="26" t="s">
        <v>138</v>
      </c>
      <c r="E89" s="4"/>
      <c r="F89" s="4"/>
    </row>
    <row r="90" spans="2:6" ht="45" customHeight="1">
      <c r="B90" s="55"/>
      <c r="C90" s="55"/>
      <c r="D90" s="26" t="s">
        <v>139</v>
      </c>
      <c r="E90" s="4"/>
      <c r="F90" s="4"/>
    </row>
    <row r="91" spans="2:6" ht="45" customHeight="1">
      <c r="B91" s="55"/>
      <c r="C91" s="55"/>
      <c r="D91" s="26" t="s">
        <v>140</v>
      </c>
      <c r="E91" s="4"/>
      <c r="F91" s="4"/>
    </row>
    <row r="92" spans="2:6" ht="45" customHeight="1">
      <c r="B92" s="55"/>
      <c r="C92" s="55"/>
      <c r="D92" s="26" t="s">
        <v>141</v>
      </c>
      <c r="E92" s="4"/>
      <c r="F92" s="4"/>
    </row>
    <row r="93" spans="2:6" ht="45" customHeight="1">
      <c r="B93" s="55"/>
      <c r="C93" s="55"/>
      <c r="D93" s="35" t="s">
        <v>66</v>
      </c>
      <c r="E93" s="4"/>
      <c r="F93" s="4"/>
    </row>
    <row r="94" spans="2:6" ht="45" customHeight="1">
      <c r="B94" s="55" t="s">
        <v>14</v>
      </c>
      <c r="C94" s="55" t="s">
        <v>30</v>
      </c>
      <c r="D94" s="26" t="s">
        <v>142</v>
      </c>
      <c r="E94" s="4"/>
      <c r="F94" s="4"/>
    </row>
    <row r="95" spans="2:6" ht="45" customHeight="1">
      <c r="B95" s="55"/>
      <c r="C95" s="55"/>
      <c r="D95" s="26" t="s">
        <v>143</v>
      </c>
      <c r="E95" s="4"/>
      <c r="F95" s="4"/>
    </row>
    <row r="96" spans="2:6" ht="45" customHeight="1">
      <c r="B96" s="55"/>
      <c r="C96" s="55"/>
      <c r="D96" s="26" t="s">
        <v>144</v>
      </c>
      <c r="E96" s="4"/>
      <c r="F96" s="4"/>
    </row>
    <row r="97" spans="2:6" ht="45" customHeight="1">
      <c r="B97" s="55"/>
      <c r="C97" s="55"/>
      <c r="D97" s="26" t="s">
        <v>145</v>
      </c>
      <c r="E97" s="4"/>
      <c r="F97" s="4"/>
    </row>
    <row r="98" spans="2:6" ht="45" customHeight="1">
      <c r="B98" s="55"/>
      <c r="C98" s="55"/>
      <c r="D98" s="35" t="s">
        <v>66</v>
      </c>
      <c r="E98" s="4"/>
      <c r="F98" s="4"/>
    </row>
    <row r="99" spans="2:6" ht="45" customHeight="1">
      <c r="B99" s="55" t="s">
        <v>15</v>
      </c>
      <c r="C99" s="55" t="s">
        <v>31</v>
      </c>
      <c r="D99" s="26" t="s">
        <v>146</v>
      </c>
      <c r="E99" s="4"/>
      <c r="F99" s="4"/>
    </row>
    <row r="100" spans="2:6" ht="45" customHeight="1">
      <c r="B100" s="55"/>
      <c r="C100" s="55"/>
      <c r="D100" s="26" t="s">
        <v>147</v>
      </c>
      <c r="E100" s="4"/>
      <c r="F100" s="4"/>
    </row>
    <row r="101" spans="2:6" ht="45" customHeight="1">
      <c r="B101" s="55"/>
      <c r="C101" s="55"/>
      <c r="D101" s="26" t="s">
        <v>148</v>
      </c>
      <c r="E101" s="4"/>
      <c r="F101" s="4"/>
    </row>
    <row r="102" spans="2:6" ht="45" customHeight="1">
      <c r="B102" s="55"/>
      <c r="C102" s="55"/>
      <c r="D102" s="26" t="s">
        <v>149</v>
      </c>
      <c r="E102" s="4"/>
      <c r="F102" s="4"/>
    </row>
    <row r="103" spans="2:6" ht="45" customHeight="1">
      <c r="B103" s="55"/>
      <c r="C103" s="55"/>
      <c r="D103" s="35" t="s">
        <v>66</v>
      </c>
      <c r="E103" s="4"/>
      <c r="F103" s="4"/>
    </row>
    <row r="104" spans="2:6" ht="45" customHeight="1">
      <c r="B104" s="55" t="s">
        <v>36</v>
      </c>
      <c r="C104" s="55" t="s">
        <v>32</v>
      </c>
      <c r="D104" s="26" t="s">
        <v>150</v>
      </c>
      <c r="E104" s="4"/>
      <c r="F104" s="4"/>
    </row>
    <row r="105" spans="2:6" ht="45" customHeight="1">
      <c r="B105" s="55"/>
      <c r="C105" s="55"/>
      <c r="D105" s="26" t="s">
        <v>151</v>
      </c>
      <c r="E105" s="4"/>
      <c r="F105" s="4"/>
    </row>
    <row r="106" spans="2:6" ht="45" customHeight="1">
      <c r="B106" s="55"/>
      <c r="C106" s="55"/>
      <c r="D106" s="35" t="s">
        <v>66</v>
      </c>
      <c r="E106" s="4"/>
      <c r="F106" s="4"/>
    </row>
    <row r="107" spans="2:6" ht="45" customHeight="1">
      <c r="B107" s="55" t="s">
        <v>16</v>
      </c>
      <c r="C107" s="55" t="s">
        <v>33</v>
      </c>
      <c r="D107" s="26" t="s">
        <v>152</v>
      </c>
      <c r="E107" s="4"/>
      <c r="F107" s="4"/>
    </row>
    <row r="108" spans="2:6" ht="45" customHeight="1">
      <c r="B108" s="55"/>
      <c r="C108" s="55"/>
      <c r="D108" s="35" t="s">
        <v>66</v>
      </c>
      <c r="E108" s="4"/>
      <c r="F108" s="4"/>
    </row>
    <row r="109" spans="2:6" ht="45" customHeight="1">
      <c r="B109" s="55" t="s">
        <v>17</v>
      </c>
      <c r="C109" s="55" t="s">
        <v>34</v>
      </c>
      <c r="D109" s="26" t="s">
        <v>153</v>
      </c>
      <c r="E109" s="4"/>
      <c r="F109" s="4"/>
    </row>
    <row r="110" spans="2:6" ht="45" customHeight="1">
      <c r="B110" s="55"/>
      <c r="C110" s="55"/>
      <c r="D110" s="26" t="s">
        <v>154</v>
      </c>
      <c r="E110" s="4"/>
      <c r="F110" s="4"/>
    </row>
    <row r="111" spans="2:6" ht="45" customHeight="1">
      <c r="B111" s="55"/>
      <c r="C111" s="55"/>
      <c r="D111" s="35" t="s">
        <v>66</v>
      </c>
      <c r="E111" s="4"/>
      <c r="F111" s="4"/>
    </row>
    <row r="112" spans="2:6" ht="45" customHeight="1">
      <c r="B112" s="80" t="s">
        <v>226</v>
      </c>
      <c r="C112" s="80" t="s">
        <v>212</v>
      </c>
      <c r="D112" s="81" t="s">
        <v>216</v>
      </c>
      <c r="E112" s="4"/>
      <c r="F112" s="4"/>
    </row>
    <row r="113" spans="2:6" ht="45" customHeight="1">
      <c r="B113" s="82"/>
      <c r="C113" s="82"/>
      <c r="D113" s="81" t="s">
        <v>218</v>
      </c>
      <c r="E113" s="4"/>
      <c r="F113" s="4"/>
    </row>
    <row r="114" spans="2:6" ht="45" customHeight="1">
      <c r="B114" s="83"/>
      <c r="C114" s="83"/>
      <c r="D114" s="81" t="s">
        <v>165</v>
      </c>
      <c r="E114" s="4"/>
      <c r="F114" s="4"/>
    </row>
    <row r="115" spans="2:6" ht="45" customHeight="1">
      <c r="B115" s="80" t="s">
        <v>225</v>
      </c>
      <c r="C115" s="80" t="s">
        <v>213</v>
      </c>
      <c r="D115" s="81" t="s">
        <v>217</v>
      </c>
      <c r="E115" s="4"/>
      <c r="F115" s="4"/>
    </row>
    <row r="116" spans="2:6" ht="45" customHeight="1">
      <c r="B116" s="82"/>
      <c r="C116" s="82"/>
      <c r="D116" s="81" t="s">
        <v>219</v>
      </c>
      <c r="E116" s="4"/>
      <c r="F116" s="4"/>
    </row>
    <row r="117" spans="2:6" ht="45" customHeight="1">
      <c r="B117" s="82"/>
      <c r="C117" s="82"/>
      <c r="D117" s="81" t="s">
        <v>220</v>
      </c>
      <c r="E117" s="4"/>
      <c r="F117" s="4"/>
    </row>
    <row r="118" spans="2:6" ht="45" customHeight="1">
      <c r="B118" s="83"/>
      <c r="C118" s="83"/>
      <c r="D118" s="42" t="s">
        <v>165</v>
      </c>
      <c r="E118" s="4"/>
      <c r="F118" s="4"/>
    </row>
    <row r="119" spans="2:6" s="14" customFormat="1" ht="45" customHeight="1">
      <c r="B119" s="34" t="s">
        <v>160</v>
      </c>
      <c r="C119" s="34" t="s">
        <v>161</v>
      </c>
      <c r="D119" s="35" t="s">
        <v>66</v>
      </c>
      <c r="E119" s="21"/>
      <c r="F119" s="21"/>
    </row>
  </sheetData>
  <mergeCells count="39">
    <mergeCell ref="C112:C114"/>
    <mergeCell ref="B112:B114"/>
    <mergeCell ref="B115:B118"/>
    <mergeCell ref="C115:C118"/>
    <mergeCell ref="B10:B14"/>
    <mergeCell ref="C10:C14"/>
    <mergeCell ref="B15:B26"/>
    <mergeCell ref="C15:C26"/>
    <mergeCell ref="B27:B32"/>
    <mergeCell ref="C27:C32"/>
    <mergeCell ref="B33:B35"/>
    <mergeCell ref="C33:C35"/>
    <mergeCell ref="B36:B44"/>
    <mergeCell ref="C36:C44"/>
    <mergeCell ref="B45:B50"/>
    <mergeCell ref="C45:C50"/>
    <mergeCell ref="A3:A5"/>
    <mergeCell ref="B3:B6"/>
    <mergeCell ref="C3:C6"/>
    <mergeCell ref="B7:B9"/>
    <mergeCell ref="C7:C9"/>
    <mergeCell ref="B51:B56"/>
    <mergeCell ref="C51:C56"/>
    <mergeCell ref="B57:B81"/>
    <mergeCell ref="C57:C81"/>
    <mergeCell ref="B82:B84"/>
    <mergeCell ref="C82:C84"/>
    <mergeCell ref="B85:B93"/>
    <mergeCell ref="C85:C93"/>
    <mergeCell ref="B107:B108"/>
    <mergeCell ref="C107:C108"/>
    <mergeCell ref="B109:B111"/>
    <mergeCell ref="C109:C111"/>
    <mergeCell ref="B94:B98"/>
    <mergeCell ref="C94:C98"/>
    <mergeCell ref="B99:B103"/>
    <mergeCell ref="C99:C103"/>
    <mergeCell ref="B104:B106"/>
    <mergeCell ref="C104:C106"/>
  </mergeCells>
  <pageMargins left="0.70866141732283472" right="0.70866141732283472" top="0.74803149606299213" bottom="0.74803149606299213" header="0.31496062992125984" footer="0.31496062992125984"/>
  <pageSetup paperSize="9" scale="50" fitToHeight="100" orientation="landscape" r:id="rId1"/>
  <headerFooter>
    <oddHeader>&amp;C&amp;"-,Negrita"&amp;16Anexo V</oddHeader>
    <oddFooter>&amp;C&amp;16 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2:C21"/>
  <sheetViews>
    <sheetView view="pageBreakPreview" zoomScale="85" zoomScaleNormal="100" zoomScaleSheetLayoutView="85" workbookViewId="0">
      <pane xSplit="3" ySplit="4" topLeftCell="G5" activePane="bottomRight" state="frozen"/>
      <selection activeCell="A18" sqref="A18"/>
      <selection pane="topRight" activeCell="A18" sqref="A18"/>
      <selection pane="bottomLeft" activeCell="A18" sqref="A18"/>
      <selection pane="bottomRight" activeCell="C21" sqref="C21"/>
    </sheetView>
  </sheetViews>
  <sheetFormatPr baseColWidth="10" defaultColWidth="11.5703125" defaultRowHeight="12"/>
  <cols>
    <col min="1" max="1" width="7.7109375" style="11" customWidth="1"/>
    <col min="2" max="2" width="46.85546875" style="11" customWidth="1"/>
    <col min="3" max="3" width="120.140625" style="11" customWidth="1"/>
    <col min="4" max="16384" width="11.5703125" style="11"/>
  </cols>
  <sheetData>
    <row r="2" spans="1:3" s="17" customFormat="1" ht="14.45" customHeight="1">
      <c r="B2" s="44" t="s">
        <v>45</v>
      </c>
      <c r="C2" s="45"/>
    </row>
    <row r="3" spans="1:3" s="17" customFormat="1" ht="12" customHeight="1">
      <c r="B3" s="46"/>
      <c r="C3" s="47"/>
    </row>
    <row r="4" spans="1:3" s="17" customFormat="1">
      <c r="B4" s="39" t="s">
        <v>1</v>
      </c>
      <c r="C4" s="39" t="s">
        <v>2</v>
      </c>
    </row>
    <row r="5" spans="1:3" s="14" customFormat="1" ht="45" customHeight="1">
      <c r="A5" s="19"/>
      <c r="B5" s="3" t="s">
        <v>172</v>
      </c>
      <c r="C5" s="3" t="s">
        <v>176</v>
      </c>
    </row>
    <row r="6" spans="1:3" s="14" customFormat="1" ht="45" customHeight="1">
      <c r="B6" s="3" t="s">
        <v>173</v>
      </c>
      <c r="C6" s="3" t="s">
        <v>179</v>
      </c>
    </row>
    <row r="7" spans="1:3" s="14" customFormat="1" ht="45" customHeight="1">
      <c r="B7" s="3" t="s">
        <v>173</v>
      </c>
      <c r="C7" s="3" t="s">
        <v>182</v>
      </c>
    </row>
    <row r="8" spans="1:3" s="14" customFormat="1" ht="45" customHeight="1">
      <c r="B8" s="3" t="s">
        <v>173</v>
      </c>
      <c r="C8" s="3" t="s">
        <v>181</v>
      </c>
    </row>
    <row r="9" spans="1:3" s="14" customFormat="1" ht="45" customHeight="1">
      <c r="B9" s="3" t="s">
        <v>173</v>
      </c>
      <c r="C9" s="3" t="s">
        <v>184</v>
      </c>
    </row>
    <row r="10" spans="1:3" s="14" customFormat="1" ht="45" customHeight="1">
      <c r="B10" s="3" t="s">
        <v>173</v>
      </c>
      <c r="C10" s="3" t="s">
        <v>186</v>
      </c>
    </row>
    <row r="11" spans="1:3" s="14" customFormat="1" ht="45" customHeight="1">
      <c r="B11" s="3" t="s">
        <v>174</v>
      </c>
      <c r="C11" s="3" t="s">
        <v>188</v>
      </c>
    </row>
    <row r="12" spans="1:3" s="14" customFormat="1" ht="45" customHeight="1">
      <c r="B12" s="3" t="s">
        <v>174</v>
      </c>
      <c r="C12" s="3" t="s">
        <v>190</v>
      </c>
    </row>
    <row r="13" spans="1:3" s="14" customFormat="1" ht="45" customHeight="1">
      <c r="B13" s="3" t="s">
        <v>174</v>
      </c>
      <c r="C13" s="3" t="s">
        <v>192</v>
      </c>
    </row>
    <row r="14" spans="1:3" ht="45" customHeight="1">
      <c r="B14" s="3" t="s">
        <v>174</v>
      </c>
      <c r="C14" s="3" t="s">
        <v>194</v>
      </c>
    </row>
    <row r="15" spans="1:3" ht="61.5" customHeight="1">
      <c r="B15" s="3" t="s">
        <v>174</v>
      </c>
      <c r="C15" s="3" t="s">
        <v>198</v>
      </c>
    </row>
    <row r="16" spans="1:3" ht="45" customHeight="1">
      <c r="B16" s="3" t="s">
        <v>175</v>
      </c>
      <c r="C16" s="3" t="s">
        <v>201</v>
      </c>
    </row>
    <row r="17" spans="2:3" ht="45" customHeight="1">
      <c r="B17" s="3" t="s">
        <v>175</v>
      </c>
      <c r="C17" s="3" t="s">
        <v>202</v>
      </c>
    </row>
    <row r="18" spans="2:3" ht="45" customHeight="1">
      <c r="B18" s="3" t="s">
        <v>175</v>
      </c>
      <c r="C18" s="3" t="s">
        <v>203</v>
      </c>
    </row>
    <row r="19" spans="2:3" ht="45" customHeight="1">
      <c r="B19" s="77" t="s">
        <v>226</v>
      </c>
      <c r="C19" s="78" t="s">
        <v>214</v>
      </c>
    </row>
    <row r="20" spans="2:3" ht="45" customHeight="1">
      <c r="B20" s="77" t="s">
        <v>224</v>
      </c>
      <c r="C20" s="78" t="s">
        <v>215</v>
      </c>
    </row>
    <row r="21" spans="2:3" ht="45" customHeight="1">
      <c r="B21" s="34" t="s">
        <v>160</v>
      </c>
      <c r="C21" s="34" t="s">
        <v>161</v>
      </c>
    </row>
  </sheetData>
  <dataConsolidate/>
  <mergeCells count="1">
    <mergeCell ref="B2:C3"/>
  </mergeCells>
  <pageMargins left="0.70866141732283472" right="0.70866141732283472" top="0.74803149606299213" bottom="0.74803149606299213" header="0.31496062992125984" footer="0.31496062992125984"/>
  <pageSetup paperSize="9" scale="52" fitToHeight="100" orientation="portrait" r:id="rId1"/>
  <headerFooter>
    <oddHeader>&amp;C&amp;"-,Negrita"&amp;16Anexo IV</oddHeader>
    <oddFooter>&amp;C&amp;16 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O21"/>
  <sheetViews>
    <sheetView view="pageBreakPreview" zoomScale="85" zoomScaleNormal="100" zoomScaleSheetLayoutView="85" workbookViewId="0">
      <pane xSplit="3" ySplit="4" topLeftCell="D5" activePane="bottomRight" state="frozen"/>
      <selection activeCell="A18" sqref="A18"/>
      <selection pane="topRight" activeCell="A18" sqref="A18"/>
      <selection pane="bottomLeft" activeCell="A18" sqref="A18"/>
      <selection pane="bottomRight" activeCell="B5" sqref="B5"/>
    </sheetView>
  </sheetViews>
  <sheetFormatPr baseColWidth="10" defaultColWidth="11.5703125" defaultRowHeight="12"/>
  <cols>
    <col min="1" max="1" width="7.7109375" style="11" customWidth="1"/>
    <col min="2" max="2" width="46.85546875" style="11" customWidth="1"/>
    <col min="3" max="3" width="51.42578125" style="11" customWidth="1"/>
    <col min="4" max="4" width="11.5703125" style="11"/>
    <col min="5" max="5" width="26.140625" style="16" customWidth="1"/>
    <col min="6" max="6" width="24.28515625" style="16" customWidth="1"/>
    <col min="7" max="7" width="11.5703125" style="11"/>
    <col min="8" max="8" width="69.140625" style="11" customWidth="1"/>
    <col min="9" max="9" width="22.5703125" style="11" customWidth="1"/>
    <col min="10" max="10" width="11.5703125" style="11"/>
    <col min="11" max="11" width="52.85546875" style="11" customWidth="1"/>
    <col min="12" max="12" width="40.28515625" style="11" customWidth="1"/>
    <col min="13" max="14" width="11.5703125" style="11"/>
    <col min="15" max="15" width="20.28515625" style="11" customWidth="1"/>
    <col min="16" max="16384" width="11.5703125" style="11"/>
  </cols>
  <sheetData>
    <row r="1" spans="1:15" ht="12.75" thickBot="1"/>
    <row r="2" spans="1:15" s="17" customFormat="1" ht="14.45" customHeight="1">
      <c r="B2" s="44" t="s">
        <v>45</v>
      </c>
      <c r="C2" s="45"/>
      <c r="D2" s="61" t="s">
        <v>68</v>
      </c>
      <c r="E2" s="62"/>
      <c r="F2" s="62"/>
      <c r="G2" s="62"/>
      <c r="H2" s="62"/>
      <c r="I2" s="62"/>
      <c r="J2" s="63"/>
      <c r="K2" s="61" t="s">
        <v>65</v>
      </c>
      <c r="L2" s="62"/>
      <c r="M2" s="62"/>
      <c r="N2" s="63"/>
      <c r="O2" s="66" t="s">
        <v>74</v>
      </c>
    </row>
    <row r="3" spans="1:15" s="17" customFormat="1" ht="12" customHeight="1">
      <c r="B3" s="46"/>
      <c r="C3" s="47"/>
      <c r="D3" s="61" t="s">
        <v>63</v>
      </c>
      <c r="E3" s="62"/>
      <c r="F3" s="63"/>
      <c r="G3" s="69" t="s">
        <v>64</v>
      </c>
      <c r="H3" s="70"/>
      <c r="I3" s="38" t="s">
        <v>69</v>
      </c>
      <c r="J3" s="64" t="s">
        <v>41</v>
      </c>
      <c r="K3" s="61" t="s">
        <v>70</v>
      </c>
      <c r="L3" s="62"/>
      <c r="M3" s="63"/>
      <c r="N3" s="64" t="s">
        <v>44</v>
      </c>
      <c r="O3" s="67"/>
    </row>
    <row r="4" spans="1:15" s="17" customFormat="1" ht="36">
      <c r="B4" s="39" t="s">
        <v>1</v>
      </c>
      <c r="C4" s="39" t="s">
        <v>2</v>
      </c>
      <c r="D4" s="39" t="s">
        <v>37</v>
      </c>
      <c r="E4" s="39" t="s">
        <v>38</v>
      </c>
      <c r="F4" s="39" t="s">
        <v>39</v>
      </c>
      <c r="G4" s="39" t="s">
        <v>37</v>
      </c>
      <c r="H4" s="39" t="s">
        <v>40</v>
      </c>
      <c r="I4" s="39" t="s">
        <v>210</v>
      </c>
      <c r="J4" s="65"/>
      <c r="K4" s="39" t="s">
        <v>62</v>
      </c>
      <c r="L4" s="39" t="s">
        <v>42</v>
      </c>
      <c r="M4" s="39" t="s">
        <v>43</v>
      </c>
      <c r="N4" s="65"/>
      <c r="O4" s="68"/>
    </row>
    <row r="5" spans="1:15" s="14" customFormat="1" ht="45" customHeight="1">
      <c r="A5" s="19"/>
      <c r="B5" s="3" t="s">
        <v>172</v>
      </c>
      <c r="C5" s="3" t="s">
        <v>176</v>
      </c>
      <c r="D5" s="22"/>
      <c r="E5" s="23"/>
      <c r="F5" s="24"/>
      <c r="G5" s="22"/>
      <c r="H5" s="23"/>
      <c r="I5" s="28"/>
      <c r="J5" s="13">
        <f>G5*D5</f>
        <v>0</v>
      </c>
      <c r="K5" s="12"/>
      <c r="L5" s="12"/>
      <c r="M5" s="22"/>
      <c r="N5" s="13">
        <f>J5+M5</f>
        <v>0</v>
      </c>
      <c r="O5" s="13"/>
    </row>
    <row r="6" spans="1:15" s="14" customFormat="1" ht="45" customHeight="1">
      <c r="B6" s="3" t="s">
        <v>173</v>
      </c>
      <c r="C6" s="3" t="s">
        <v>179</v>
      </c>
      <c r="D6" s="22"/>
      <c r="E6" s="23"/>
      <c r="F6" s="24"/>
      <c r="G6" s="22"/>
      <c r="H6" s="23"/>
      <c r="I6" s="28"/>
      <c r="J6" s="13">
        <f t="shared" ref="J6:J13" si="0">G6*D6</f>
        <v>0</v>
      </c>
      <c r="K6" s="15"/>
      <c r="L6" s="12"/>
      <c r="M6" s="22"/>
      <c r="N6" s="13">
        <f t="shared" ref="N6:N13" si="1">I6+L6</f>
        <v>0</v>
      </c>
      <c r="O6" s="13"/>
    </row>
    <row r="7" spans="1:15" s="14" customFormat="1" ht="45" customHeight="1">
      <c r="B7" s="3" t="s">
        <v>173</v>
      </c>
      <c r="C7" s="3" t="s">
        <v>182</v>
      </c>
      <c r="D7" s="22"/>
      <c r="E7" s="23"/>
      <c r="F7" s="24"/>
      <c r="G7" s="22"/>
      <c r="H7" s="23"/>
      <c r="I7" s="28"/>
      <c r="J7" s="13">
        <f t="shared" si="0"/>
        <v>0</v>
      </c>
      <c r="K7" s="15"/>
      <c r="L7" s="12"/>
      <c r="M7" s="22"/>
      <c r="N7" s="13">
        <f t="shared" si="1"/>
        <v>0</v>
      </c>
      <c r="O7" s="13"/>
    </row>
    <row r="8" spans="1:15" s="14" customFormat="1" ht="45" customHeight="1">
      <c r="B8" s="3" t="s">
        <v>173</v>
      </c>
      <c r="C8" s="3" t="s">
        <v>181</v>
      </c>
      <c r="D8" s="22"/>
      <c r="E8" s="23"/>
      <c r="F8" s="24"/>
      <c r="G8" s="22"/>
      <c r="H8" s="23"/>
      <c r="I8" s="28"/>
      <c r="J8" s="13">
        <f t="shared" si="0"/>
        <v>0</v>
      </c>
      <c r="K8" s="15"/>
      <c r="L8" s="12"/>
      <c r="M8" s="22"/>
      <c r="N8" s="13">
        <f t="shared" si="1"/>
        <v>0</v>
      </c>
      <c r="O8" s="13"/>
    </row>
    <row r="9" spans="1:15" s="14" customFormat="1" ht="45" customHeight="1">
      <c r="B9" s="3" t="s">
        <v>173</v>
      </c>
      <c r="C9" s="3" t="s">
        <v>184</v>
      </c>
      <c r="D9" s="22"/>
      <c r="E9" s="23"/>
      <c r="F9" s="24"/>
      <c r="G9" s="22"/>
      <c r="H9" s="23"/>
      <c r="I9" s="28"/>
      <c r="J9" s="13">
        <f t="shared" si="0"/>
        <v>0</v>
      </c>
      <c r="K9" s="15"/>
      <c r="L9" s="12"/>
      <c r="M9" s="22"/>
      <c r="N9" s="13">
        <f t="shared" si="1"/>
        <v>0</v>
      </c>
      <c r="O9" s="13"/>
    </row>
    <row r="10" spans="1:15" s="14" customFormat="1" ht="45" customHeight="1">
      <c r="B10" s="3" t="s">
        <v>173</v>
      </c>
      <c r="C10" s="3" t="s">
        <v>186</v>
      </c>
      <c r="D10" s="22"/>
      <c r="E10" s="23"/>
      <c r="F10" s="24"/>
      <c r="G10" s="22"/>
      <c r="H10" s="23"/>
      <c r="I10" s="28"/>
      <c r="J10" s="13">
        <f t="shared" si="0"/>
        <v>0</v>
      </c>
      <c r="K10" s="15"/>
      <c r="L10" s="12"/>
      <c r="M10" s="22"/>
      <c r="N10" s="13">
        <f t="shared" si="1"/>
        <v>0</v>
      </c>
      <c r="O10" s="13"/>
    </row>
    <row r="11" spans="1:15" s="14" customFormat="1" ht="45" customHeight="1">
      <c r="B11" s="3" t="s">
        <v>174</v>
      </c>
      <c r="C11" s="3" t="s">
        <v>188</v>
      </c>
      <c r="D11" s="22"/>
      <c r="E11" s="23"/>
      <c r="F11" s="24"/>
      <c r="G11" s="22"/>
      <c r="H11" s="23"/>
      <c r="I11" s="28"/>
      <c r="J11" s="13">
        <f t="shared" si="0"/>
        <v>0</v>
      </c>
      <c r="K11" s="15"/>
      <c r="L11" s="12"/>
      <c r="M11" s="22"/>
      <c r="N11" s="13">
        <f t="shared" si="1"/>
        <v>0</v>
      </c>
      <c r="O11" s="13"/>
    </row>
    <row r="12" spans="1:15" s="14" customFormat="1" ht="45" customHeight="1">
      <c r="B12" s="3" t="s">
        <v>174</v>
      </c>
      <c r="C12" s="3" t="s">
        <v>190</v>
      </c>
      <c r="D12" s="22"/>
      <c r="E12" s="23"/>
      <c r="F12" s="24"/>
      <c r="G12" s="22"/>
      <c r="H12" s="23"/>
      <c r="I12" s="28"/>
      <c r="J12" s="13">
        <f t="shared" si="0"/>
        <v>0</v>
      </c>
      <c r="K12" s="15"/>
      <c r="L12" s="12"/>
      <c r="M12" s="22"/>
      <c r="N12" s="13">
        <f t="shared" si="1"/>
        <v>0</v>
      </c>
      <c r="O12" s="13"/>
    </row>
    <row r="13" spans="1:15" s="14" customFormat="1" ht="45" customHeight="1">
      <c r="B13" s="3" t="s">
        <v>174</v>
      </c>
      <c r="C13" s="3" t="s">
        <v>192</v>
      </c>
      <c r="D13" s="22"/>
      <c r="E13" s="23"/>
      <c r="F13" s="24"/>
      <c r="G13" s="22"/>
      <c r="H13" s="23"/>
      <c r="I13" s="28"/>
      <c r="J13" s="13">
        <f t="shared" si="0"/>
        <v>0</v>
      </c>
      <c r="K13" s="15"/>
      <c r="L13" s="12"/>
      <c r="M13" s="22"/>
      <c r="N13" s="13">
        <f t="shared" si="1"/>
        <v>0</v>
      </c>
      <c r="O13" s="13"/>
    </row>
    <row r="14" spans="1:15" ht="45" customHeight="1">
      <c r="B14" s="3" t="s">
        <v>174</v>
      </c>
      <c r="C14" s="3" t="s">
        <v>194</v>
      </c>
      <c r="D14" s="22"/>
      <c r="E14" s="23"/>
      <c r="F14" s="24"/>
      <c r="G14" s="22"/>
      <c r="H14" s="23"/>
      <c r="I14" s="28"/>
      <c r="J14" s="13">
        <f t="shared" ref="J14:J21" si="2">G14*D14</f>
        <v>0</v>
      </c>
      <c r="K14" s="15"/>
      <c r="L14" s="12"/>
      <c r="M14" s="22"/>
      <c r="N14" s="13">
        <f t="shared" ref="N14:N21" si="3">I14+L14</f>
        <v>0</v>
      </c>
      <c r="O14" s="13"/>
    </row>
    <row r="15" spans="1:15" ht="61.5" customHeight="1">
      <c r="B15" s="3" t="s">
        <v>174</v>
      </c>
      <c r="C15" s="3" t="s">
        <v>198</v>
      </c>
      <c r="D15" s="22"/>
      <c r="E15" s="23"/>
      <c r="F15" s="24"/>
      <c r="G15" s="22"/>
      <c r="H15" s="23"/>
      <c r="I15" s="28"/>
      <c r="J15" s="13">
        <f t="shared" si="2"/>
        <v>0</v>
      </c>
      <c r="K15" s="15"/>
      <c r="L15" s="12"/>
      <c r="M15" s="22"/>
      <c r="N15" s="13">
        <f t="shared" si="3"/>
        <v>0</v>
      </c>
      <c r="O15" s="13"/>
    </row>
    <row r="16" spans="1:15" ht="45" customHeight="1">
      <c r="B16" s="3" t="s">
        <v>175</v>
      </c>
      <c r="C16" s="3" t="s">
        <v>201</v>
      </c>
      <c r="D16" s="22"/>
      <c r="E16" s="23"/>
      <c r="F16" s="24"/>
      <c r="G16" s="22"/>
      <c r="H16" s="23"/>
      <c r="I16" s="28"/>
      <c r="J16" s="13">
        <f t="shared" si="2"/>
        <v>0</v>
      </c>
      <c r="K16" s="15"/>
      <c r="L16" s="12"/>
      <c r="M16" s="22"/>
      <c r="N16" s="13">
        <f t="shared" si="3"/>
        <v>0</v>
      </c>
      <c r="O16" s="13"/>
    </row>
    <row r="17" spans="2:15" ht="45" customHeight="1">
      <c r="B17" s="3" t="s">
        <v>175</v>
      </c>
      <c r="C17" s="3" t="s">
        <v>202</v>
      </c>
      <c r="D17" s="22"/>
      <c r="E17" s="23"/>
      <c r="F17" s="24"/>
      <c r="G17" s="22"/>
      <c r="H17" s="23"/>
      <c r="I17" s="28"/>
      <c r="J17" s="13">
        <f t="shared" si="2"/>
        <v>0</v>
      </c>
      <c r="K17" s="15"/>
      <c r="L17" s="12"/>
      <c r="M17" s="22"/>
      <c r="N17" s="13">
        <f t="shared" si="3"/>
        <v>0</v>
      </c>
      <c r="O17" s="13"/>
    </row>
    <row r="18" spans="2:15" ht="45" customHeight="1">
      <c r="B18" s="3" t="s">
        <v>175</v>
      </c>
      <c r="C18" s="3" t="s">
        <v>203</v>
      </c>
      <c r="D18" s="22"/>
      <c r="E18" s="23"/>
      <c r="F18" s="24"/>
      <c r="G18" s="22"/>
      <c r="H18" s="23"/>
      <c r="I18" s="28"/>
      <c r="J18" s="13">
        <f t="shared" si="2"/>
        <v>0</v>
      </c>
      <c r="K18" s="15"/>
      <c r="L18" s="12"/>
      <c r="M18" s="22"/>
      <c r="N18" s="13">
        <f t="shared" si="3"/>
        <v>0</v>
      </c>
      <c r="O18" s="13"/>
    </row>
    <row r="19" spans="2:15" ht="45" customHeight="1">
      <c r="B19" s="77" t="s">
        <v>226</v>
      </c>
      <c r="C19" s="78" t="s">
        <v>214</v>
      </c>
      <c r="D19" s="22"/>
      <c r="E19" s="23"/>
      <c r="F19" s="24"/>
      <c r="G19" s="22"/>
      <c r="H19" s="23"/>
      <c r="I19" s="28"/>
      <c r="J19" s="13"/>
      <c r="K19" s="15"/>
      <c r="L19" s="12"/>
      <c r="M19" s="22"/>
      <c r="N19" s="13"/>
      <c r="O19" s="13"/>
    </row>
    <row r="20" spans="2:15" ht="45" customHeight="1">
      <c r="B20" s="77" t="s">
        <v>224</v>
      </c>
      <c r="C20" s="78" t="s">
        <v>215</v>
      </c>
      <c r="D20" s="22"/>
      <c r="E20" s="23"/>
      <c r="F20" s="24"/>
      <c r="G20" s="22"/>
      <c r="H20" s="23"/>
      <c r="I20" s="28"/>
      <c r="J20" s="13"/>
      <c r="K20" s="15"/>
      <c r="L20" s="12"/>
      <c r="M20" s="22"/>
      <c r="N20" s="13"/>
      <c r="O20" s="13"/>
    </row>
    <row r="21" spans="2:15" ht="45" customHeight="1">
      <c r="B21" s="34" t="s">
        <v>160</v>
      </c>
      <c r="C21" s="34" t="s">
        <v>161</v>
      </c>
      <c r="D21" s="22"/>
      <c r="E21" s="23"/>
      <c r="F21" s="24"/>
      <c r="G21" s="22"/>
      <c r="H21" s="23"/>
      <c r="I21" s="28"/>
      <c r="J21" s="13">
        <f t="shared" si="2"/>
        <v>0</v>
      </c>
      <c r="K21" s="15"/>
      <c r="L21" s="12"/>
      <c r="M21" s="22"/>
      <c r="N21" s="13">
        <f t="shared" si="3"/>
        <v>0</v>
      </c>
      <c r="O21" s="13"/>
    </row>
  </sheetData>
  <dataConsolidate/>
  <mergeCells count="9">
    <mergeCell ref="D2:J2"/>
    <mergeCell ref="B2:C3"/>
    <mergeCell ref="N3:N4"/>
    <mergeCell ref="K2:N2"/>
    <mergeCell ref="O2:O4"/>
    <mergeCell ref="D3:F3"/>
    <mergeCell ref="G3:H3"/>
    <mergeCell ref="J3:J4"/>
    <mergeCell ref="K3:M3"/>
  </mergeCells>
  <conditionalFormatting sqref="O5">
    <cfRule type="containsText" dxfId="19" priority="14" operator="containsText" text="Riesgo aceptable">
      <formula>NOT(ISERROR(SEARCH("Riesgo aceptable",O5)))</formula>
    </cfRule>
    <cfRule type="containsText" dxfId="18" priority="15" operator="containsText" text="Riesgo Importante">
      <formula>NOT(ISERROR(SEARCH("Riesgo Importante",O5)))</formula>
    </cfRule>
  </conditionalFormatting>
  <conditionalFormatting sqref="O6:O21">
    <cfRule type="containsText" dxfId="17" priority="7" operator="containsText" text="Riesgo aceptable">
      <formula>NOT(ISERROR(SEARCH("Riesgo aceptable",O6)))</formula>
    </cfRule>
    <cfRule type="containsText" dxfId="16" priority="8" operator="containsText" text="Riesgo Importante">
      <formula>NOT(ISERROR(SEARCH("Riesgo Importante",O6)))</formula>
    </cfRule>
  </conditionalFormatting>
  <conditionalFormatting sqref="J5:J21">
    <cfRule type="cellIs" dxfId="15" priority="4" operator="between">
      <formula>4</formula>
      <formula>7</formula>
    </cfRule>
    <cfRule type="cellIs" dxfId="14" priority="5" operator="greaterThan">
      <formula>7</formula>
    </cfRule>
    <cfRule type="cellIs" dxfId="13" priority="6" operator="lessThan">
      <formula>4</formula>
    </cfRule>
  </conditionalFormatting>
  <conditionalFormatting sqref="N5:N21">
    <cfRule type="cellIs" dxfId="12" priority="1" operator="between">
      <formula>4</formula>
      <formula>7</formula>
    </cfRule>
    <cfRule type="cellIs" dxfId="11" priority="2" operator="greaterThan">
      <formula>7</formula>
    </cfRule>
    <cfRule type="cellIs" dxfId="10" priority="3" operator="lessThan">
      <formula>4</formula>
    </cfRule>
  </conditionalFormatting>
  <pageMargins left="0.70866141732283472" right="0.70866141732283472" top="0.74803149606299213" bottom="0.74803149606299213" header="0.31496062992125984" footer="0.31496062992125984"/>
  <pageSetup paperSize="9" scale="31" fitToHeight="100" orientation="landscape" r:id="rId1"/>
  <headerFooter>
    <oddHeader>&amp;C&amp;"-,Negrita"&amp;16Anexo IV</oddHeader>
    <oddFooter>&amp;C&amp;16 5</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500-000000000000}">
          <x14:formula1>
            <xm:f>listas!$B$20:$B$24</xm:f>
          </x14:formula1>
          <xm:sqref>M5:M21</xm:sqref>
        </x14:dataValidation>
        <x14:dataValidation type="list" allowBlank="1" showInputMessage="1" showErrorMessage="1" xr:uid="{00000000-0002-0000-0500-000001000000}">
          <x14:formula1>
            <xm:f>listas!$A$2:$A$6</xm:f>
          </x14:formula1>
          <xm:sqref>D5:D21</xm:sqref>
        </x14:dataValidation>
        <x14:dataValidation type="list" allowBlank="1" showInputMessage="1" showErrorMessage="1" xr:uid="{00000000-0002-0000-0500-000002000000}">
          <x14:formula1>
            <xm:f>listas!$B$2:$B$6</xm:f>
          </x14:formula1>
          <xm:sqref>E5:E21</xm:sqref>
        </x14:dataValidation>
        <x14:dataValidation type="list" allowBlank="1" showInputMessage="1" showErrorMessage="1" xr:uid="{00000000-0002-0000-0500-000003000000}">
          <x14:formula1>
            <xm:f>listas!$C$2:$C$6</xm:f>
          </x14:formula1>
          <xm:sqref>F5:F21</xm:sqref>
        </x14:dataValidation>
        <x14:dataValidation type="list" allowBlank="1" showInputMessage="1" showErrorMessage="1" xr:uid="{00000000-0002-0000-0500-000004000000}">
          <x14:formula1>
            <xm:f>listas!$A$12:$A$16</xm:f>
          </x14:formula1>
          <xm:sqref>G5:G21</xm:sqref>
        </x14:dataValidation>
        <x14:dataValidation type="list" allowBlank="1" showInputMessage="1" showErrorMessage="1" xr:uid="{00000000-0002-0000-0500-000005000000}">
          <x14:formula1>
            <xm:f>listas!$B$12:$B$16</xm:f>
          </x14:formula1>
          <xm:sqref>H5:H21</xm:sqref>
        </x14:dataValidation>
        <x14:dataValidation type="list" allowBlank="1" showInputMessage="1" showErrorMessage="1" xr:uid="{00000000-0002-0000-0500-000006000000}">
          <x14:formula1>
            <xm:f>listas!$A$20:$A$24</xm:f>
          </x14:formula1>
          <xm:sqref>L5:L21</xm:sqref>
        </x14:dataValidation>
        <x14:dataValidation type="list" allowBlank="1" showInputMessage="1" showErrorMessage="1" xr:uid="{00000000-0002-0000-0500-000007000000}">
          <x14:formula1>
            <xm:f>listas!$A$30:$A$32</xm:f>
          </x14:formula1>
          <xm:sqref>O5:O21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B2:F43"/>
  <sheetViews>
    <sheetView view="pageBreakPreview" zoomScale="90" zoomScaleNormal="100" zoomScaleSheetLayoutView="90" workbookViewId="0">
      <selection activeCell="D47" sqref="D47"/>
    </sheetView>
  </sheetViews>
  <sheetFormatPr baseColWidth="10" defaultRowHeight="15"/>
  <cols>
    <col min="2" max="2" width="26.5703125" customWidth="1"/>
    <col min="3" max="3" width="41" customWidth="1"/>
    <col min="4" max="4" width="98.28515625" customWidth="1"/>
    <col min="5" max="5" width="22.85546875" customWidth="1"/>
    <col min="6" max="6" width="70" customWidth="1"/>
  </cols>
  <sheetData>
    <row r="2" spans="2:6" ht="40.15" customHeight="1">
      <c r="B2" s="40" t="s">
        <v>1</v>
      </c>
      <c r="C2" s="40" t="s">
        <v>2</v>
      </c>
      <c r="D2" s="41" t="s">
        <v>171</v>
      </c>
      <c r="E2" s="40" t="s">
        <v>211</v>
      </c>
      <c r="F2" s="41" t="s">
        <v>0</v>
      </c>
    </row>
    <row r="3" spans="2:6" ht="30" customHeight="1">
      <c r="B3" s="58" t="s">
        <v>172</v>
      </c>
      <c r="C3" s="58" t="s">
        <v>176</v>
      </c>
      <c r="D3" s="26" t="s">
        <v>177</v>
      </c>
      <c r="E3" s="37"/>
      <c r="F3" s="37"/>
    </row>
    <row r="4" spans="2:6" ht="30" customHeight="1">
      <c r="B4" s="60"/>
      <c r="C4" s="60"/>
      <c r="D4" s="35" t="s">
        <v>178</v>
      </c>
      <c r="E4" s="37"/>
      <c r="F4" s="37"/>
    </row>
    <row r="5" spans="2:6" ht="30" customHeight="1">
      <c r="B5" s="58" t="s">
        <v>173</v>
      </c>
      <c r="C5" s="58" t="s">
        <v>179</v>
      </c>
      <c r="D5" s="26" t="s">
        <v>180</v>
      </c>
      <c r="E5" s="37"/>
      <c r="F5" s="37"/>
    </row>
    <row r="6" spans="2:6" ht="30" customHeight="1">
      <c r="B6" s="60"/>
      <c r="C6" s="60"/>
      <c r="D6" s="35" t="s">
        <v>178</v>
      </c>
      <c r="E6" s="37"/>
      <c r="F6" s="37"/>
    </row>
    <row r="7" spans="2:6" ht="51.75" customHeight="1">
      <c r="B7" s="72" t="s">
        <v>173</v>
      </c>
      <c r="C7" s="72" t="s">
        <v>182</v>
      </c>
      <c r="D7" s="3" t="s">
        <v>183</v>
      </c>
      <c r="E7" s="37"/>
      <c r="F7" s="37"/>
    </row>
    <row r="8" spans="2:6" ht="30" customHeight="1">
      <c r="B8" s="74"/>
      <c r="C8" s="74"/>
      <c r="D8" s="35" t="s">
        <v>178</v>
      </c>
      <c r="E8" s="37"/>
      <c r="F8" s="37"/>
    </row>
    <row r="9" spans="2:6" ht="55.5" customHeight="1">
      <c r="B9" s="72" t="s">
        <v>173</v>
      </c>
      <c r="C9" s="72" t="s">
        <v>181</v>
      </c>
      <c r="D9" s="3" t="s">
        <v>183</v>
      </c>
      <c r="E9" s="37"/>
      <c r="F9" s="37"/>
    </row>
    <row r="10" spans="2:6" ht="30" customHeight="1">
      <c r="B10" s="74"/>
      <c r="C10" s="74"/>
      <c r="D10" s="35" t="s">
        <v>178</v>
      </c>
      <c r="E10" s="37"/>
      <c r="F10" s="37"/>
    </row>
    <row r="11" spans="2:6" ht="59.25" customHeight="1">
      <c r="B11" s="72" t="s">
        <v>173</v>
      </c>
      <c r="C11" s="72" t="s">
        <v>184</v>
      </c>
      <c r="D11" s="26" t="s">
        <v>185</v>
      </c>
      <c r="E11" s="37"/>
      <c r="F11" s="37"/>
    </row>
    <row r="12" spans="2:6" ht="30" customHeight="1">
      <c r="B12" s="74"/>
      <c r="C12" s="74"/>
      <c r="D12" s="35" t="s">
        <v>178</v>
      </c>
      <c r="E12" s="37"/>
      <c r="F12" s="37"/>
    </row>
    <row r="13" spans="2:6" ht="30" customHeight="1">
      <c r="B13" s="72" t="s">
        <v>173</v>
      </c>
      <c r="C13" s="72" t="s">
        <v>186</v>
      </c>
      <c r="D13" s="26" t="s">
        <v>187</v>
      </c>
      <c r="E13" s="37"/>
      <c r="F13" s="37"/>
    </row>
    <row r="14" spans="2:6" ht="30" customHeight="1">
      <c r="B14" s="74"/>
      <c r="C14" s="74"/>
      <c r="D14" s="35" t="s">
        <v>178</v>
      </c>
      <c r="E14" s="37"/>
      <c r="F14" s="37"/>
    </row>
    <row r="15" spans="2:6" ht="30" customHeight="1">
      <c r="B15" s="72" t="s">
        <v>174</v>
      </c>
      <c r="C15" s="72" t="s">
        <v>188</v>
      </c>
      <c r="D15" s="26" t="s">
        <v>189</v>
      </c>
      <c r="E15" s="37"/>
      <c r="F15" s="37"/>
    </row>
    <row r="16" spans="2:6" ht="30" customHeight="1">
      <c r="B16" s="74"/>
      <c r="C16" s="74"/>
      <c r="D16" s="35" t="s">
        <v>178</v>
      </c>
      <c r="E16" s="37"/>
      <c r="F16" s="37"/>
    </row>
    <row r="17" spans="2:6" ht="30" customHeight="1">
      <c r="B17" s="72" t="s">
        <v>174</v>
      </c>
      <c r="C17" s="72" t="s">
        <v>190</v>
      </c>
      <c r="D17" s="26" t="s">
        <v>191</v>
      </c>
      <c r="E17" s="37"/>
      <c r="F17" s="37"/>
    </row>
    <row r="18" spans="2:6" ht="30" customHeight="1">
      <c r="B18" s="74"/>
      <c r="C18" s="74"/>
      <c r="D18" s="35" t="s">
        <v>178</v>
      </c>
      <c r="E18" s="37"/>
      <c r="F18" s="37"/>
    </row>
    <row r="19" spans="2:6" ht="54" customHeight="1">
      <c r="B19" s="72" t="s">
        <v>174</v>
      </c>
      <c r="C19" s="72" t="s">
        <v>192</v>
      </c>
      <c r="D19" s="26" t="s">
        <v>193</v>
      </c>
      <c r="E19" s="37"/>
      <c r="F19" s="37"/>
    </row>
    <row r="20" spans="2:6" ht="30" customHeight="1">
      <c r="B20" s="74"/>
      <c r="C20" s="74"/>
      <c r="D20" s="35" t="s">
        <v>178</v>
      </c>
      <c r="E20" s="37"/>
      <c r="F20" s="37"/>
    </row>
    <row r="21" spans="2:6" ht="54.75" customHeight="1">
      <c r="B21" s="72" t="s">
        <v>174</v>
      </c>
      <c r="C21" s="72" t="s">
        <v>194</v>
      </c>
      <c r="D21" s="26" t="s">
        <v>195</v>
      </c>
      <c r="E21" s="37"/>
      <c r="F21" s="37"/>
    </row>
    <row r="22" spans="2:6" ht="30" customHeight="1">
      <c r="B22" s="73"/>
      <c r="C22" s="73"/>
      <c r="D22" s="26" t="s">
        <v>196</v>
      </c>
      <c r="E22" s="37"/>
      <c r="F22" s="37"/>
    </row>
    <row r="23" spans="2:6" ht="39" customHeight="1">
      <c r="B23" s="73"/>
      <c r="C23" s="73"/>
      <c r="D23" s="26" t="s">
        <v>197</v>
      </c>
      <c r="E23" s="37"/>
      <c r="F23" s="37"/>
    </row>
    <row r="24" spans="2:6" ht="30" customHeight="1">
      <c r="B24" s="74"/>
      <c r="C24" s="74"/>
      <c r="D24" s="35" t="s">
        <v>178</v>
      </c>
      <c r="E24" s="37"/>
      <c r="F24" s="37"/>
    </row>
    <row r="25" spans="2:6" ht="45" customHeight="1">
      <c r="B25" s="72" t="s">
        <v>174</v>
      </c>
      <c r="C25" s="72" t="s">
        <v>198</v>
      </c>
      <c r="D25" s="26" t="s">
        <v>199</v>
      </c>
      <c r="E25" s="37"/>
      <c r="F25" s="37"/>
    </row>
    <row r="26" spans="2:6" ht="38.25" customHeight="1">
      <c r="B26" s="73"/>
      <c r="C26" s="73"/>
      <c r="D26" s="26" t="s">
        <v>200</v>
      </c>
      <c r="E26" s="37"/>
      <c r="F26" s="37"/>
    </row>
    <row r="27" spans="2:6" ht="30" customHeight="1">
      <c r="B27" s="74"/>
      <c r="C27" s="74"/>
      <c r="D27" s="35" t="s">
        <v>178</v>
      </c>
      <c r="E27" s="37"/>
      <c r="F27" s="37"/>
    </row>
    <row r="28" spans="2:6" ht="30" customHeight="1">
      <c r="B28" s="72" t="s">
        <v>175</v>
      </c>
      <c r="C28" s="72" t="s">
        <v>201</v>
      </c>
      <c r="D28" s="26" t="s">
        <v>204</v>
      </c>
      <c r="E28" s="37"/>
      <c r="F28" s="37"/>
    </row>
    <row r="29" spans="2:6" ht="48" customHeight="1">
      <c r="B29" s="73"/>
      <c r="C29" s="73"/>
      <c r="D29" s="26" t="s">
        <v>205</v>
      </c>
      <c r="E29" s="37"/>
      <c r="F29" s="37"/>
    </row>
    <row r="30" spans="2:6" ht="30" customHeight="1">
      <c r="B30" s="74"/>
      <c r="C30" s="74"/>
      <c r="D30" s="35" t="s">
        <v>178</v>
      </c>
      <c r="E30" s="37"/>
      <c r="F30" s="37"/>
    </row>
    <row r="31" spans="2:6" ht="30" customHeight="1">
      <c r="B31" s="72" t="s">
        <v>175</v>
      </c>
      <c r="C31" s="72" t="s">
        <v>202</v>
      </c>
      <c r="D31" s="26" t="s">
        <v>206</v>
      </c>
      <c r="E31" s="37"/>
      <c r="F31" s="37"/>
    </row>
    <row r="32" spans="2:6" ht="44.25" customHeight="1">
      <c r="B32" s="73"/>
      <c r="C32" s="73"/>
      <c r="D32" s="26" t="s">
        <v>207</v>
      </c>
      <c r="F32" s="37"/>
    </row>
    <row r="33" spans="2:6" ht="32.25" customHeight="1">
      <c r="B33" s="73"/>
      <c r="C33" s="73"/>
      <c r="D33" s="26" t="s">
        <v>208</v>
      </c>
      <c r="E33" s="37"/>
      <c r="F33" s="37"/>
    </row>
    <row r="34" spans="2:6" ht="30" customHeight="1">
      <c r="B34" s="74"/>
      <c r="C34" s="74"/>
      <c r="D34" s="35" t="s">
        <v>178</v>
      </c>
      <c r="E34" s="37"/>
      <c r="F34" s="37"/>
    </row>
    <row r="35" spans="2:6" ht="46.5" customHeight="1">
      <c r="B35" s="71" t="s">
        <v>175</v>
      </c>
      <c r="C35" s="71" t="s">
        <v>203</v>
      </c>
      <c r="D35" s="26" t="s">
        <v>209</v>
      </c>
      <c r="E35" s="37"/>
      <c r="F35" s="37"/>
    </row>
    <row r="36" spans="2:6" ht="30" customHeight="1">
      <c r="B36" s="71"/>
      <c r="C36" s="71"/>
      <c r="D36" s="35" t="s">
        <v>178</v>
      </c>
      <c r="E36" s="36"/>
      <c r="F36" s="36"/>
    </row>
    <row r="37" spans="2:6" ht="30" customHeight="1">
      <c r="B37" s="80" t="s">
        <v>226</v>
      </c>
      <c r="C37" s="84" t="s">
        <v>214</v>
      </c>
      <c r="D37" s="81" t="s">
        <v>216</v>
      </c>
      <c r="E37" s="36"/>
      <c r="F37" s="36"/>
    </row>
    <row r="38" spans="2:6" ht="30" customHeight="1">
      <c r="B38" s="83"/>
      <c r="C38" s="85"/>
      <c r="D38" s="81" t="s">
        <v>178</v>
      </c>
      <c r="E38" s="36"/>
      <c r="F38" s="36"/>
    </row>
    <row r="39" spans="2:6" ht="30" customHeight="1">
      <c r="B39" s="80" t="s">
        <v>224</v>
      </c>
      <c r="C39" s="84" t="s">
        <v>213</v>
      </c>
      <c r="D39" s="81" t="s">
        <v>223</v>
      </c>
      <c r="E39" s="36"/>
      <c r="F39" s="36"/>
    </row>
    <row r="40" spans="2:6" ht="30" customHeight="1">
      <c r="B40" s="82"/>
      <c r="C40" s="86"/>
      <c r="D40" s="81" t="s">
        <v>221</v>
      </c>
      <c r="E40" s="36"/>
      <c r="F40" s="36"/>
    </row>
    <row r="41" spans="2:6" ht="30" customHeight="1">
      <c r="B41" s="82"/>
      <c r="C41" s="86"/>
      <c r="D41" s="81" t="s">
        <v>222</v>
      </c>
      <c r="E41" s="36"/>
      <c r="F41" s="36"/>
    </row>
    <row r="42" spans="2:6" ht="30" customHeight="1">
      <c r="B42" s="83"/>
      <c r="C42" s="85"/>
      <c r="D42" s="42" t="s">
        <v>66</v>
      </c>
      <c r="E42" s="36"/>
      <c r="F42" s="36"/>
    </row>
    <row r="43" spans="2:6" ht="30" customHeight="1">
      <c r="B43" s="34" t="s">
        <v>160</v>
      </c>
      <c r="C43" s="34" t="s">
        <v>161</v>
      </c>
      <c r="D43" s="35" t="s">
        <v>66</v>
      </c>
      <c r="E43" s="36"/>
      <c r="F43" s="36"/>
    </row>
  </sheetData>
  <mergeCells count="32">
    <mergeCell ref="B15:B16"/>
    <mergeCell ref="C15:C16"/>
    <mergeCell ref="C3:C4"/>
    <mergeCell ref="B3:B4"/>
    <mergeCell ref="C5:C6"/>
    <mergeCell ref="B5:B6"/>
    <mergeCell ref="C7:C8"/>
    <mergeCell ref="B7:B8"/>
    <mergeCell ref="B9:B10"/>
    <mergeCell ref="C9:C10"/>
    <mergeCell ref="B11:B12"/>
    <mergeCell ref="C11:C12"/>
    <mergeCell ref="B13:B14"/>
    <mergeCell ref="C13:C14"/>
    <mergeCell ref="B17:B18"/>
    <mergeCell ref="C17:C18"/>
    <mergeCell ref="B19:B20"/>
    <mergeCell ref="C19:C20"/>
    <mergeCell ref="B21:B24"/>
    <mergeCell ref="C21:C24"/>
    <mergeCell ref="B25:B27"/>
    <mergeCell ref="C25:C27"/>
    <mergeCell ref="B28:B30"/>
    <mergeCell ref="C28:C30"/>
    <mergeCell ref="B31:B34"/>
    <mergeCell ref="C31:C34"/>
    <mergeCell ref="C37:C38"/>
    <mergeCell ref="B37:B38"/>
    <mergeCell ref="B39:B42"/>
    <mergeCell ref="C39:C42"/>
    <mergeCell ref="C35:C36"/>
    <mergeCell ref="B35:B36"/>
  </mergeCells>
  <pageMargins left="0.70866141732283472" right="0.70866141732283472" top="0.74803149606299213" bottom="0.74803149606299213" header="0.31496062992125984" footer="0.31496062992125984"/>
  <pageSetup paperSize="9" scale="50" fitToHeight="100" orientation="landscape" r:id="rId1"/>
  <headerFooter>
    <oddHeader>&amp;C&amp;"-,Negrita"&amp;16Anexo IV</oddHeader>
    <oddFooter>&amp;C&amp;16 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pageSetUpPr fitToPage="1"/>
  </sheetPr>
  <dimension ref="A2:C19"/>
  <sheetViews>
    <sheetView view="pageBreakPreview" zoomScale="85" zoomScaleNormal="100" zoomScaleSheetLayoutView="85" workbookViewId="0">
      <pane xSplit="3" ySplit="4" topLeftCell="D5" activePane="bottomRight" state="frozen"/>
      <selection activeCell="A18" sqref="A18"/>
      <selection pane="topRight" activeCell="A18" sqref="A18"/>
      <selection pane="bottomLeft" activeCell="A18" sqref="A18"/>
      <selection pane="bottomRight" activeCell="A18" sqref="A18"/>
    </sheetView>
  </sheetViews>
  <sheetFormatPr baseColWidth="10" defaultColWidth="11.5703125" defaultRowHeight="12"/>
  <cols>
    <col min="1" max="1" width="7.7109375" style="11" customWidth="1"/>
    <col min="2" max="2" width="46.85546875" style="11" customWidth="1"/>
    <col min="3" max="3" width="120.140625" style="11" customWidth="1"/>
    <col min="4" max="16384" width="11.5703125" style="11"/>
  </cols>
  <sheetData>
    <row r="2" spans="1:3" s="17" customFormat="1" ht="14.45" customHeight="1">
      <c r="B2" s="44" t="s">
        <v>45</v>
      </c>
      <c r="C2" s="45"/>
    </row>
    <row r="3" spans="1:3" s="17" customFormat="1" ht="12" customHeight="1">
      <c r="B3" s="46"/>
      <c r="C3" s="47"/>
    </row>
    <row r="4" spans="1:3" s="17" customFormat="1">
      <c r="B4" s="39" t="s">
        <v>1</v>
      </c>
      <c r="C4" s="39" t="s">
        <v>2</v>
      </c>
    </row>
    <row r="5" spans="1:3" s="14" customFormat="1" ht="45" customHeight="1">
      <c r="A5" s="19"/>
      <c r="B5" s="34" t="s">
        <v>160</v>
      </c>
      <c r="C5" s="34" t="s">
        <v>161</v>
      </c>
    </row>
    <row r="6" spans="1:3" s="14" customFormat="1" ht="45" customHeight="1">
      <c r="B6" s="34" t="s">
        <v>160</v>
      </c>
      <c r="C6" s="34" t="s">
        <v>161</v>
      </c>
    </row>
    <row r="7" spans="1:3" s="14" customFormat="1" ht="45" customHeight="1">
      <c r="B7" s="34" t="s">
        <v>160</v>
      </c>
      <c r="C7" s="34" t="s">
        <v>161</v>
      </c>
    </row>
    <row r="8" spans="1:3" s="14" customFormat="1" ht="45" customHeight="1">
      <c r="B8" s="34" t="s">
        <v>160</v>
      </c>
      <c r="C8" s="34" t="s">
        <v>161</v>
      </c>
    </row>
    <row r="9" spans="1:3" s="14" customFormat="1" ht="45" customHeight="1">
      <c r="B9" s="34" t="s">
        <v>160</v>
      </c>
      <c r="C9" s="34" t="s">
        <v>161</v>
      </c>
    </row>
    <row r="10" spans="1:3" s="14" customFormat="1" ht="45" customHeight="1">
      <c r="B10" s="34" t="s">
        <v>160</v>
      </c>
      <c r="C10" s="34" t="s">
        <v>161</v>
      </c>
    </row>
    <row r="11" spans="1:3" s="14" customFormat="1" ht="45" customHeight="1">
      <c r="B11" s="34" t="s">
        <v>160</v>
      </c>
      <c r="C11" s="34" t="s">
        <v>161</v>
      </c>
    </row>
    <row r="12" spans="1:3" s="14" customFormat="1" ht="45" customHeight="1">
      <c r="B12" s="34" t="s">
        <v>160</v>
      </c>
      <c r="C12" s="34" t="s">
        <v>161</v>
      </c>
    </row>
    <row r="13" spans="1:3" s="14" customFormat="1" ht="45" customHeight="1">
      <c r="B13" s="34" t="s">
        <v>160</v>
      </c>
      <c r="C13" s="34" t="s">
        <v>161</v>
      </c>
    </row>
    <row r="14" spans="1:3" ht="45" customHeight="1">
      <c r="B14" s="34" t="s">
        <v>160</v>
      </c>
      <c r="C14" s="34" t="s">
        <v>161</v>
      </c>
    </row>
    <row r="15" spans="1:3" ht="61.5" customHeight="1">
      <c r="B15" s="34" t="s">
        <v>160</v>
      </c>
      <c r="C15" s="34" t="s">
        <v>161</v>
      </c>
    </row>
    <row r="16" spans="1:3" ht="45" customHeight="1">
      <c r="B16" s="34" t="s">
        <v>160</v>
      </c>
      <c r="C16" s="34" t="s">
        <v>161</v>
      </c>
    </row>
    <row r="17" spans="2:3" ht="45" customHeight="1">
      <c r="B17" s="34" t="s">
        <v>160</v>
      </c>
      <c r="C17" s="34" t="s">
        <v>161</v>
      </c>
    </row>
    <row r="18" spans="2:3" ht="45" customHeight="1">
      <c r="B18" s="34" t="s">
        <v>160</v>
      </c>
      <c r="C18" s="34" t="s">
        <v>161</v>
      </c>
    </row>
    <row r="19" spans="2:3" ht="45" customHeight="1">
      <c r="B19" s="34" t="s">
        <v>160</v>
      </c>
      <c r="C19" s="34" t="s">
        <v>161</v>
      </c>
    </row>
  </sheetData>
  <dataConsolidate/>
  <mergeCells count="1">
    <mergeCell ref="B2:C3"/>
  </mergeCells>
  <pageMargins left="0.70866141732283472" right="0.70866141732283472" top="0.74803149606299213" bottom="0.74803149606299213" header="0.31496062992125984" footer="0.31496062992125984"/>
  <pageSetup paperSize="9" scale="52" fitToHeight="100" orientation="portrait" r:id="rId1"/>
  <headerFooter>
    <oddHeader>&amp;C&amp;"-,Negrita"&amp;16Anexo IV</oddHeader>
    <oddFooter>&amp;C&amp;16 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pageSetUpPr fitToPage="1"/>
  </sheetPr>
  <dimension ref="A1:O19"/>
  <sheetViews>
    <sheetView view="pageBreakPreview" zoomScale="85" zoomScaleNormal="100" zoomScaleSheetLayoutView="85" workbookViewId="0">
      <pane xSplit="3" ySplit="4" topLeftCell="D5" activePane="bottomRight" state="frozen"/>
      <selection activeCell="A18" sqref="A18"/>
      <selection pane="topRight" activeCell="A18" sqref="A18"/>
      <selection pane="bottomLeft" activeCell="A18" sqref="A18"/>
      <selection pane="bottomRight" activeCell="A18" sqref="A18"/>
    </sheetView>
  </sheetViews>
  <sheetFormatPr baseColWidth="10" defaultColWidth="11.5703125" defaultRowHeight="12"/>
  <cols>
    <col min="1" max="1" width="7.7109375" style="11" customWidth="1"/>
    <col min="2" max="2" width="46.85546875" style="11" customWidth="1"/>
    <col min="3" max="3" width="51.42578125" style="11" customWidth="1"/>
    <col min="4" max="4" width="11.5703125" style="11"/>
    <col min="5" max="5" width="26.140625" style="16" customWidth="1"/>
    <col min="6" max="6" width="24.28515625" style="16" customWidth="1"/>
    <col min="7" max="7" width="11.5703125" style="11"/>
    <col min="8" max="8" width="69.140625" style="11" customWidth="1"/>
    <col min="9" max="9" width="22.5703125" style="11" customWidth="1"/>
    <col min="10" max="10" width="11.5703125" style="11"/>
    <col min="11" max="11" width="52.85546875" style="11" customWidth="1"/>
    <col min="12" max="12" width="40.28515625" style="11" customWidth="1"/>
    <col min="13" max="14" width="11.5703125" style="11"/>
    <col min="15" max="15" width="20.28515625" style="11" customWidth="1"/>
    <col min="16" max="16384" width="11.5703125" style="11"/>
  </cols>
  <sheetData>
    <row r="1" spans="1:15" ht="12.75" thickBot="1"/>
    <row r="2" spans="1:15" s="17" customFormat="1" ht="14.45" customHeight="1">
      <c r="B2" s="44" t="s">
        <v>45</v>
      </c>
      <c r="C2" s="45"/>
      <c r="D2" s="61" t="s">
        <v>68</v>
      </c>
      <c r="E2" s="62"/>
      <c r="F2" s="62"/>
      <c r="G2" s="62"/>
      <c r="H2" s="62"/>
      <c r="I2" s="62"/>
      <c r="J2" s="63"/>
      <c r="K2" s="61" t="s">
        <v>65</v>
      </c>
      <c r="L2" s="62"/>
      <c r="M2" s="62"/>
      <c r="N2" s="63"/>
      <c r="O2" s="66" t="s">
        <v>74</v>
      </c>
    </row>
    <row r="3" spans="1:15" s="17" customFormat="1" ht="12" customHeight="1">
      <c r="B3" s="46"/>
      <c r="C3" s="47"/>
      <c r="D3" s="61" t="s">
        <v>63</v>
      </c>
      <c r="E3" s="62"/>
      <c r="F3" s="63"/>
      <c r="G3" s="69" t="s">
        <v>64</v>
      </c>
      <c r="H3" s="70"/>
      <c r="I3" s="38" t="s">
        <v>69</v>
      </c>
      <c r="J3" s="64" t="s">
        <v>41</v>
      </c>
      <c r="K3" s="61" t="s">
        <v>70</v>
      </c>
      <c r="L3" s="62"/>
      <c r="M3" s="63"/>
      <c r="N3" s="64" t="s">
        <v>44</v>
      </c>
      <c r="O3" s="67"/>
    </row>
    <row r="4" spans="1:15" s="17" customFormat="1" ht="36">
      <c r="B4" s="39" t="s">
        <v>1</v>
      </c>
      <c r="C4" s="39" t="s">
        <v>2</v>
      </c>
      <c r="D4" s="39" t="s">
        <v>37</v>
      </c>
      <c r="E4" s="39" t="s">
        <v>38</v>
      </c>
      <c r="F4" s="39" t="s">
        <v>39</v>
      </c>
      <c r="G4" s="39" t="s">
        <v>37</v>
      </c>
      <c r="H4" s="39" t="s">
        <v>40</v>
      </c>
      <c r="I4" s="39" t="s">
        <v>210</v>
      </c>
      <c r="J4" s="65"/>
      <c r="K4" s="39" t="s">
        <v>62</v>
      </c>
      <c r="L4" s="39" t="s">
        <v>42</v>
      </c>
      <c r="M4" s="39" t="s">
        <v>43</v>
      </c>
      <c r="N4" s="65"/>
      <c r="O4" s="68"/>
    </row>
    <row r="5" spans="1:15" s="14" customFormat="1" ht="45" customHeight="1">
      <c r="A5" s="19"/>
      <c r="B5" s="34" t="s">
        <v>160</v>
      </c>
      <c r="C5" s="34" t="s">
        <v>161</v>
      </c>
      <c r="D5" s="22"/>
      <c r="E5" s="23"/>
      <c r="F5" s="24"/>
      <c r="G5" s="22"/>
      <c r="H5" s="23"/>
      <c r="I5" s="28"/>
      <c r="J5" s="13">
        <f>G5*D5</f>
        <v>0</v>
      </c>
      <c r="K5" s="12"/>
      <c r="L5" s="12"/>
      <c r="M5" s="22"/>
      <c r="N5" s="13">
        <f>J5+M5</f>
        <v>0</v>
      </c>
      <c r="O5" s="13"/>
    </row>
    <row r="6" spans="1:15" s="14" customFormat="1" ht="45" customHeight="1">
      <c r="B6" s="34" t="s">
        <v>160</v>
      </c>
      <c r="C6" s="34" t="s">
        <v>161</v>
      </c>
      <c r="D6" s="22"/>
      <c r="E6" s="23"/>
      <c r="F6" s="24"/>
      <c r="G6" s="22"/>
      <c r="H6" s="23"/>
      <c r="I6" s="28"/>
      <c r="J6" s="13">
        <f t="shared" ref="J6:J19" si="0">G6*D6</f>
        <v>0</v>
      </c>
      <c r="K6" s="15"/>
      <c r="L6" s="12"/>
      <c r="M6" s="22"/>
      <c r="N6" s="13">
        <f t="shared" ref="N6:N19" si="1">I6+L6</f>
        <v>0</v>
      </c>
      <c r="O6" s="13"/>
    </row>
    <row r="7" spans="1:15" s="14" customFormat="1" ht="45" customHeight="1">
      <c r="B7" s="34" t="s">
        <v>160</v>
      </c>
      <c r="C7" s="34" t="s">
        <v>161</v>
      </c>
      <c r="D7" s="22"/>
      <c r="E7" s="23"/>
      <c r="F7" s="24"/>
      <c r="G7" s="22"/>
      <c r="H7" s="23"/>
      <c r="I7" s="28"/>
      <c r="J7" s="13">
        <f t="shared" si="0"/>
        <v>0</v>
      </c>
      <c r="K7" s="15"/>
      <c r="L7" s="12"/>
      <c r="M7" s="22"/>
      <c r="N7" s="13">
        <f t="shared" si="1"/>
        <v>0</v>
      </c>
      <c r="O7" s="13"/>
    </row>
    <row r="8" spans="1:15" s="14" customFormat="1" ht="45" customHeight="1">
      <c r="B8" s="34" t="s">
        <v>160</v>
      </c>
      <c r="C8" s="34" t="s">
        <v>161</v>
      </c>
      <c r="D8" s="22"/>
      <c r="E8" s="23"/>
      <c r="F8" s="24"/>
      <c r="G8" s="22"/>
      <c r="H8" s="23"/>
      <c r="I8" s="28"/>
      <c r="J8" s="13">
        <f t="shared" si="0"/>
        <v>0</v>
      </c>
      <c r="K8" s="15"/>
      <c r="L8" s="12"/>
      <c r="M8" s="22"/>
      <c r="N8" s="13">
        <f t="shared" si="1"/>
        <v>0</v>
      </c>
      <c r="O8" s="13"/>
    </row>
    <row r="9" spans="1:15" s="14" customFormat="1" ht="45" customHeight="1">
      <c r="B9" s="34" t="s">
        <v>160</v>
      </c>
      <c r="C9" s="34" t="s">
        <v>161</v>
      </c>
      <c r="D9" s="22"/>
      <c r="E9" s="23"/>
      <c r="F9" s="24"/>
      <c r="G9" s="22"/>
      <c r="H9" s="23"/>
      <c r="I9" s="28"/>
      <c r="J9" s="13">
        <f t="shared" si="0"/>
        <v>0</v>
      </c>
      <c r="K9" s="15"/>
      <c r="L9" s="12"/>
      <c r="M9" s="22"/>
      <c r="N9" s="13">
        <f t="shared" si="1"/>
        <v>0</v>
      </c>
      <c r="O9" s="13"/>
    </row>
    <row r="10" spans="1:15" s="14" customFormat="1" ht="45" customHeight="1">
      <c r="B10" s="34" t="s">
        <v>160</v>
      </c>
      <c r="C10" s="34" t="s">
        <v>161</v>
      </c>
      <c r="D10" s="22"/>
      <c r="E10" s="23"/>
      <c r="F10" s="24"/>
      <c r="G10" s="22"/>
      <c r="H10" s="23"/>
      <c r="I10" s="28"/>
      <c r="J10" s="13">
        <f t="shared" si="0"/>
        <v>0</v>
      </c>
      <c r="K10" s="15"/>
      <c r="L10" s="12"/>
      <c r="M10" s="22"/>
      <c r="N10" s="13">
        <f t="shared" si="1"/>
        <v>0</v>
      </c>
      <c r="O10" s="13"/>
    </row>
    <row r="11" spans="1:15" s="14" customFormat="1" ht="45" customHeight="1">
      <c r="B11" s="34" t="s">
        <v>160</v>
      </c>
      <c r="C11" s="34" t="s">
        <v>161</v>
      </c>
      <c r="D11" s="22"/>
      <c r="E11" s="23"/>
      <c r="F11" s="24"/>
      <c r="G11" s="22"/>
      <c r="H11" s="23"/>
      <c r="I11" s="28"/>
      <c r="J11" s="13">
        <f t="shared" si="0"/>
        <v>0</v>
      </c>
      <c r="K11" s="15"/>
      <c r="L11" s="12"/>
      <c r="M11" s="22"/>
      <c r="N11" s="13">
        <f t="shared" si="1"/>
        <v>0</v>
      </c>
      <c r="O11" s="13"/>
    </row>
    <row r="12" spans="1:15" s="14" customFormat="1" ht="45" customHeight="1">
      <c r="B12" s="34" t="s">
        <v>160</v>
      </c>
      <c r="C12" s="34" t="s">
        <v>161</v>
      </c>
      <c r="D12" s="22"/>
      <c r="E12" s="23"/>
      <c r="F12" s="24"/>
      <c r="G12" s="22"/>
      <c r="H12" s="23"/>
      <c r="I12" s="28"/>
      <c r="J12" s="13">
        <f t="shared" si="0"/>
        <v>0</v>
      </c>
      <c r="K12" s="15"/>
      <c r="L12" s="12"/>
      <c r="M12" s="22"/>
      <c r="N12" s="13">
        <f t="shared" si="1"/>
        <v>0</v>
      </c>
      <c r="O12" s="13"/>
    </row>
    <row r="13" spans="1:15" s="14" customFormat="1" ht="45" customHeight="1">
      <c r="B13" s="34" t="s">
        <v>160</v>
      </c>
      <c r="C13" s="34" t="s">
        <v>161</v>
      </c>
      <c r="D13" s="22"/>
      <c r="E13" s="23"/>
      <c r="F13" s="24"/>
      <c r="G13" s="22"/>
      <c r="H13" s="23"/>
      <c r="I13" s="28"/>
      <c r="J13" s="13">
        <f t="shared" si="0"/>
        <v>0</v>
      </c>
      <c r="K13" s="15"/>
      <c r="L13" s="12"/>
      <c r="M13" s="22"/>
      <c r="N13" s="13">
        <f t="shared" si="1"/>
        <v>0</v>
      </c>
      <c r="O13" s="13"/>
    </row>
    <row r="14" spans="1:15" ht="45" customHeight="1">
      <c r="B14" s="34" t="s">
        <v>160</v>
      </c>
      <c r="C14" s="34" t="s">
        <v>161</v>
      </c>
      <c r="D14" s="22"/>
      <c r="E14" s="23"/>
      <c r="F14" s="24"/>
      <c r="G14" s="22"/>
      <c r="H14" s="23"/>
      <c r="I14" s="28"/>
      <c r="J14" s="13">
        <f t="shared" si="0"/>
        <v>0</v>
      </c>
      <c r="K14" s="15"/>
      <c r="L14" s="12"/>
      <c r="M14" s="22"/>
      <c r="N14" s="13">
        <f t="shared" si="1"/>
        <v>0</v>
      </c>
      <c r="O14" s="13"/>
    </row>
    <row r="15" spans="1:15" ht="61.5" customHeight="1">
      <c r="B15" s="34" t="s">
        <v>160</v>
      </c>
      <c r="C15" s="34" t="s">
        <v>161</v>
      </c>
      <c r="D15" s="22"/>
      <c r="E15" s="23"/>
      <c r="F15" s="24"/>
      <c r="G15" s="22"/>
      <c r="H15" s="23"/>
      <c r="I15" s="28"/>
      <c r="J15" s="13">
        <f t="shared" si="0"/>
        <v>0</v>
      </c>
      <c r="K15" s="15"/>
      <c r="L15" s="12"/>
      <c r="M15" s="22"/>
      <c r="N15" s="13">
        <f t="shared" si="1"/>
        <v>0</v>
      </c>
      <c r="O15" s="13"/>
    </row>
    <row r="16" spans="1:15" ht="45" customHeight="1">
      <c r="B16" s="34" t="s">
        <v>160</v>
      </c>
      <c r="C16" s="34" t="s">
        <v>161</v>
      </c>
      <c r="D16" s="22"/>
      <c r="E16" s="23"/>
      <c r="F16" s="24"/>
      <c r="G16" s="22"/>
      <c r="H16" s="23"/>
      <c r="I16" s="28"/>
      <c r="J16" s="13">
        <f t="shared" si="0"/>
        <v>0</v>
      </c>
      <c r="K16" s="15"/>
      <c r="L16" s="12"/>
      <c r="M16" s="22"/>
      <c r="N16" s="13">
        <f t="shared" si="1"/>
        <v>0</v>
      </c>
      <c r="O16" s="13"/>
    </row>
    <row r="17" spans="2:15" ht="45" customHeight="1">
      <c r="B17" s="34" t="s">
        <v>160</v>
      </c>
      <c r="C17" s="34" t="s">
        <v>161</v>
      </c>
      <c r="D17" s="22"/>
      <c r="E17" s="23"/>
      <c r="F17" s="24"/>
      <c r="G17" s="22"/>
      <c r="H17" s="23"/>
      <c r="I17" s="28"/>
      <c r="J17" s="13">
        <f t="shared" si="0"/>
        <v>0</v>
      </c>
      <c r="K17" s="15"/>
      <c r="L17" s="12"/>
      <c r="M17" s="22"/>
      <c r="N17" s="13">
        <f t="shared" si="1"/>
        <v>0</v>
      </c>
      <c r="O17" s="13"/>
    </row>
    <row r="18" spans="2:15" ht="45" customHeight="1">
      <c r="B18" s="34" t="s">
        <v>160</v>
      </c>
      <c r="C18" s="34" t="s">
        <v>161</v>
      </c>
      <c r="D18" s="22"/>
      <c r="E18" s="23"/>
      <c r="F18" s="24"/>
      <c r="G18" s="22"/>
      <c r="H18" s="23"/>
      <c r="I18" s="28"/>
      <c r="J18" s="13">
        <f t="shared" si="0"/>
        <v>0</v>
      </c>
      <c r="K18" s="15"/>
      <c r="L18" s="12"/>
      <c r="M18" s="22"/>
      <c r="N18" s="13">
        <f t="shared" si="1"/>
        <v>0</v>
      </c>
      <c r="O18" s="13"/>
    </row>
    <row r="19" spans="2:15" ht="45" customHeight="1">
      <c r="B19" s="34" t="s">
        <v>160</v>
      </c>
      <c r="C19" s="34" t="s">
        <v>161</v>
      </c>
      <c r="D19" s="22"/>
      <c r="E19" s="23"/>
      <c r="F19" s="24"/>
      <c r="G19" s="22"/>
      <c r="H19" s="23"/>
      <c r="I19" s="28"/>
      <c r="J19" s="13">
        <f t="shared" si="0"/>
        <v>0</v>
      </c>
      <c r="K19" s="15"/>
      <c r="L19" s="12"/>
      <c r="M19" s="22"/>
      <c r="N19" s="13">
        <f t="shared" si="1"/>
        <v>0</v>
      </c>
      <c r="O19" s="13"/>
    </row>
  </sheetData>
  <dataConsolidate/>
  <mergeCells count="9">
    <mergeCell ref="B2:C3"/>
    <mergeCell ref="D2:J2"/>
    <mergeCell ref="K2:N2"/>
    <mergeCell ref="O2:O4"/>
    <mergeCell ref="D3:F3"/>
    <mergeCell ref="G3:H3"/>
    <mergeCell ref="J3:J4"/>
    <mergeCell ref="K3:M3"/>
    <mergeCell ref="N3:N4"/>
  </mergeCells>
  <conditionalFormatting sqref="O5">
    <cfRule type="containsText" dxfId="9" priority="9" operator="containsText" text="Riesgo aceptable">
      <formula>NOT(ISERROR(SEARCH("Riesgo aceptable",O5)))</formula>
    </cfRule>
    <cfRule type="containsText" dxfId="8" priority="10" operator="containsText" text="Riesgo Importante">
      <formula>NOT(ISERROR(SEARCH("Riesgo Importante",O5)))</formula>
    </cfRule>
  </conditionalFormatting>
  <conditionalFormatting sqref="O6:O19">
    <cfRule type="containsText" dxfId="7" priority="7" operator="containsText" text="Riesgo aceptable">
      <formula>NOT(ISERROR(SEARCH("Riesgo aceptable",O6)))</formula>
    </cfRule>
    <cfRule type="containsText" dxfId="6" priority="8" operator="containsText" text="Riesgo Importante">
      <formula>NOT(ISERROR(SEARCH("Riesgo Importante",O6)))</formula>
    </cfRule>
  </conditionalFormatting>
  <conditionalFormatting sqref="J5:J19">
    <cfRule type="cellIs" dxfId="5" priority="4" operator="between">
      <formula>4</formula>
      <formula>7</formula>
    </cfRule>
    <cfRule type="cellIs" dxfId="4" priority="5" operator="greaterThan">
      <formula>7</formula>
    </cfRule>
    <cfRule type="cellIs" dxfId="3" priority="6" operator="lessThan">
      <formula>4</formula>
    </cfRule>
  </conditionalFormatting>
  <conditionalFormatting sqref="N5:N19">
    <cfRule type="cellIs" dxfId="2" priority="1" operator="between">
      <formula>4</formula>
      <formula>7</formula>
    </cfRule>
    <cfRule type="cellIs" dxfId="1" priority="2" operator="greaterThan">
      <formula>7</formula>
    </cfRule>
    <cfRule type="cellIs" dxfId="0" priority="3" operator="lessThan">
      <formula>4</formula>
    </cfRule>
  </conditionalFormatting>
  <pageMargins left="0.70866141732283472" right="0.70866141732283472" top="0.74803149606299213" bottom="0.74803149606299213" header="0.31496062992125984" footer="0.31496062992125984"/>
  <pageSetup paperSize="9" scale="31" fitToHeight="100" orientation="landscape" r:id="rId1"/>
  <headerFooter>
    <oddHeader>&amp;C&amp;"-,Negrita"&amp;16Anexo IV</oddHeader>
    <oddFooter>&amp;C&amp;16 8</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800-000000000000}">
          <x14:formula1>
            <xm:f>listas!$A$30:$A$32</xm:f>
          </x14:formula1>
          <xm:sqref>O5:O19</xm:sqref>
        </x14:dataValidation>
        <x14:dataValidation type="list" allowBlank="1" showInputMessage="1" showErrorMessage="1" xr:uid="{00000000-0002-0000-0800-000001000000}">
          <x14:formula1>
            <xm:f>listas!$A$20:$A$24</xm:f>
          </x14:formula1>
          <xm:sqref>L5:L19</xm:sqref>
        </x14:dataValidation>
        <x14:dataValidation type="list" allowBlank="1" showInputMessage="1" showErrorMessage="1" xr:uid="{00000000-0002-0000-0800-000002000000}">
          <x14:formula1>
            <xm:f>listas!$B$12:$B$16</xm:f>
          </x14:formula1>
          <xm:sqref>H5:H19</xm:sqref>
        </x14:dataValidation>
        <x14:dataValidation type="list" allowBlank="1" showInputMessage="1" showErrorMessage="1" xr:uid="{00000000-0002-0000-0800-000003000000}">
          <x14:formula1>
            <xm:f>listas!$A$12:$A$16</xm:f>
          </x14:formula1>
          <xm:sqref>G5:G19</xm:sqref>
        </x14:dataValidation>
        <x14:dataValidation type="list" allowBlank="1" showInputMessage="1" showErrorMessage="1" xr:uid="{00000000-0002-0000-0800-000004000000}">
          <x14:formula1>
            <xm:f>listas!$C$2:$C$6</xm:f>
          </x14:formula1>
          <xm:sqref>F5:F19</xm:sqref>
        </x14:dataValidation>
        <x14:dataValidation type="list" allowBlank="1" showInputMessage="1" showErrorMessage="1" xr:uid="{00000000-0002-0000-0800-000005000000}">
          <x14:formula1>
            <xm:f>listas!$B$2:$B$6</xm:f>
          </x14:formula1>
          <xm:sqref>E5:E19</xm:sqref>
        </x14:dataValidation>
        <x14:dataValidation type="list" allowBlank="1" showInputMessage="1" showErrorMessage="1" xr:uid="{00000000-0002-0000-0800-000006000000}">
          <x14:formula1>
            <xm:f>listas!$A$2:$A$6</xm:f>
          </x14:formula1>
          <xm:sqref>D5:D19</xm:sqref>
        </x14:dataValidation>
        <x14:dataValidation type="list" allowBlank="1" showInputMessage="1" showErrorMessage="1" xr:uid="{00000000-0002-0000-0800-000007000000}">
          <x14:formula1>
            <xm:f>listas!$B$20:$B$24</xm:f>
          </x14:formula1>
          <xm:sqref>M5:M19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E32EB051480A44EA44E72A740F69FEF" ma:contentTypeVersion="11" ma:contentTypeDescription="Crear nuevo documento." ma:contentTypeScope="" ma:versionID="7f937c66c8040a4a1d16c02c5c4ceb03">
  <xsd:schema xmlns:xsd="http://www.w3.org/2001/XMLSchema" xmlns:xs="http://www.w3.org/2001/XMLSchema" xmlns:p="http://schemas.microsoft.com/office/2006/metadata/properties" xmlns:ns2="d15290ae-60bc-4c3c-b782-b9bb17715980" xmlns:ns3="d2cecbfe-cf4f-4ea4-bf48-a58144926047" targetNamespace="http://schemas.microsoft.com/office/2006/metadata/properties" ma:root="true" ma:fieldsID="99fa2cea3756d2f4f58317f06b24a9ba" ns2:_="" ns3:_="">
    <xsd:import namespace="d15290ae-60bc-4c3c-b782-b9bb17715980"/>
    <xsd:import namespace="d2cecbfe-cf4f-4ea4-bf48-a5814492604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5290ae-60bc-4c3c-b782-b9bb17715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cecbfe-cf4f-4ea4-bf48-a5814492604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071B6E-4AB7-4639-BB8E-0635318FA69A}">
  <ds:schemaRefs>
    <ds:schemaRef ds:uri="http://purl.org/dc/terms/"/>
    <ds:schemaRef ds:uri="d15290ae-60bc-4c3c-b782-b9bb17715980"/>
    <ds:schemaRef ds:uri="http://purl.org/dc/dcmitype/"/>
    <ds:schemaRef ds:uri="d2cecbfe-cf4f-4ea4-bf48-a58144926047"/>
    <ds:schemaRef ds:uri="http://schemas.microsoft.com/office/2006/metadata/propertie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7C4FF65C-F829-4B88-A76A-2FF03DC976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5290ae-60bc-4c3c-b782-b9bb17715980"/>
    <ds:schemaRef ds:uri="d2cecbfe-cf4f-4ea4-bf48-a581449260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6170F2-5974-4392-AB69-D764B10B46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15</vt:i4>
      </vt:variant>
    </vt:vector>
  </HeadingPairs>
  <TitlesOfParts>
    <vt:vector size="25" baseType="lpstr">
      <vt:lpstr>listas</vt:lpstr>
      <vt:lpstr>Catálogo riesgos contratación</vt:lpstr>
      <vt:lpstr>Autoevaluación_contratación</vt:lpstr>
      <vt:lpstr>Medidas_atenuantes_contratación</vt:lpstr>
      <vt:lpstr>Catálogo riesgos subvenciones</vt:lpstr>
      <vt:lpstr>Autoevaluación subvenciones</vt:lpstr>
      <vt:lpstr>Medidas_atenuantes_subvenciones</vt:lpstr>
      <vt:lpstr>Catálogo riesgos otros métodos </vt:lpstr>
      <vt:lpstr>Autoevaluación otros métodos ej</vt:lpstr>
      <vt:lpstr>Medidas_atenuantes otros método</vt:lpstr>
      <vt:lpstr>'Autoevaluación otros métodos ej'!Área_de_impresión</vt:lpstr>
      <vt:lpstr>'Autoevaluación subvenciones'!Área_de_impresión</vt:lpstr>
      <vt:lpstr>Autoevaluación_contratación!Área_de_impresión</vt:lpstr>
      <vt:lpstr>'Catálogo riesgos contratación'!Área_de_impresión</vt:lpstr>
      <vt:lpstr>'Catálogo riesgos otros métodos '!Área_de_impresión</vt:lpstr>
      <vt:lpstr>'Catálogo riesgos subvenciones'!Área_de_impresión</vt:lpstr>
      <vt:lpstr>'Medidas_atenuantes otros método'!Área_de_impresión</vt:lpstr>
      <vt:lpstr>Medidas_atenuantes_contratación!Área_de_impresión</vt:lpstr>
      <vt:lpstr>Medidas_atenuantes_subvenciones!Área_de_impresión</vt:lpstr>
      <vt:lpstr>'Catálogo riesgos contratación'!Títulos_a_imprimir</vt:lpstr>
      <vt:lpstr>'Catálogo riesgos otros métodos '!Títulos_a_imprimir</vt:lpstr>
      <vt:lpstr>'Catálogo riesgos subvenciones'!Títulos_a_imprimir</vt:lpstr>
      <vt:lpstr>'Medidas_atenuantes otros método'!Títulos_a_imprimir</vt:lpstr>
      <vt:lpstr>Medidas_atenuantes_contratación!Títulos_a_imprimir</vt:lpstr>
      <vt:lpstr>Medidas_atenuantes_subvenciones!Títulos_a_imprimir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Lobelos Campos</dc:creator>
  <cp:lastModifiedBy>Laura Ruiz Bajo</cp:lastModifiedBy>
  <cp:lastPrinted>2022-02-08T12:58:19Z</cp:lastPrinted>
  <dcterms:created xsi:type="dcterms:W3CDTF">2021-12-28T08:18:46Z</dcterms:created>
  <dcterms:modified xsi:type="dcterms:W3CDTF">2024-11-27T11:53:07Z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0x0101008E32EB051480A44EA44E72A740F69FEF</vt:lpwstr>
  </property>
</Properties>
</file>