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clm.es\ADCA\SC\OFICINA_TRANSPARENCIA\TRANSPARENCIA\CASTILLA LA MANCHA\SOLICITUDES DE ACCESO\SOLICITUDES PRESENTADAS\ESTADÍSTICAS NUEVO PORTAL\2018\ABRIL 18\Para Portal\"/>
    </mc:Choice>
  </mc:AlternateContent>
  <bookViews>
    <workbookView xWindow="0" yWindow="0" windowWidth="15360" windowHeight="9045" tabRatio="440" activeTab="1"/>
  </bookViews>
  <sheets>
    <sheet name="DENEGADAS" sheetId="3" r:id="rId1"/>
    <sheet name="ESTIMADAS PARCIALMENTE" sheetId="6" r:id="rId2"/>
  </sheets>
  <definedNames>
    <definedName name="_xlnm._FilterDatabase" localSheetId="0" hidden="1">DENEGADAS!$B$1:$J$1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 s="1"/>
  <c r="A6" i="3" l="1"/>
  <c r="A7" i="3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3" i="3"/>
  <c r="A4" i="3" s="1"/>
  <c r="A5" i="3" s="1"/>
</calcChain>
</file>

<file path=xl/sharedStrings.xml><?xml version="1.0" encoding="utf-8"?>
<sst xmlns="http://schemas.openxmlformats.org/spreadsheetml/2006/main" count="418" uniqueCount="183">
  <si>
    <t>Reelaboración</t>
  </si>
  <si>
    <t>Asunto</t>
  </si>
  <si>
    <t>Materia/descriptores</t>
  </si>
  <si>
    <t>Sentido</t>
  </si>
  <si>
    <t>Jurídica</t>
  </si>
  <si>
    <t>Física</t>
  </si>
  <si>
    <t>Subvenciones</t>
  </si>
  <si>
    <t>Empleo público</t>
  </si>
  <si>
    <t>Estimada parcialmente</t>
  </si>
  <si>
    <t>Contratos</t>
  </si>
  <si>
    <t>Fecha de resolución</t>
  </si>
  <si>
    <t>Órgano que resuelve</t>
  </si>
  <si>
    <t>Criterio resolución</t>
  </si>
  <si>
    <t>R 16-19-3</t>
  </si>
  <si>
    <t>R 16-21-5</t>
  </si>
  <si>
    <t>Art.15.1. de Ley 19/2013</t>
  </si>
  <si>
    <t>R 17-61-13</t>
  </si>
  <si>
    <t>R 17-15-16</t>
  </si>
  <si>
    <t>Cª de Agricultura, Medio Ambiente y Desarrollo Rural</t>
  </si>
  <si>
    <t>SESCAM</t>
  </si>
  <si>
    <t>D.A. 8ª de Ley 4/2016</t>
  </si>
  <si>
    <t>Motivo</t>
  </si>
  <si>
    <t>Tipo solicitante</t>
  </si>
  <si>
    <t>Cª de Hacienda y Administraciones Públicas</t>
  </si>
  <si>
    <t>Registro de Asociaciones</t>
  </si>
  <si>
    <t>R 16-15-2</t>
  </si>
  <si>
    <t>R 16-18-7</t>
  </si>
  <si>
    <t>R 16-21-3</t>
  </si>
  <si>
    <t>R 16-15-7</t>
  </si>
  <si>
    <t>  R 16-21-12</t>
  </si>
  <si>
    <t>RPT de personal de la Administración General</t>
  </si>
  <si>
    <t>En curso de elaboración</t>
  </si>
  <si>
    <t>Estudio geotécnico y plano del Colegio Público nº 5 de Albacete elaborado por la Empresa SYG 2016,SL.</t>
  </si>
  <si>
    <t>Art. 22.3 de la Ley 19/2013 y Art. 35. de Ley 30/92</t>
  </si>
  <si>
    <t>D.A. 1º de la Ley 19/2013</t>
  </si>
  <si>
    <t>Proyectos financiados con Fondos FEDER en Planes LEADER y PRODER de Guadalajara</t>
  </si>
  <si>
    <t>Fondos FEDER</t>
  </si>
  <si>
    <t>R 17-17-6</t>
  </si>
  <si>
    <t>R 17-17-8</t>
  </si>
  <si>
    <t>R 17-15-2</t>
  </si>
  <si>
    <t>  R 17-61-12</t>
  </si>
  <si>
    <t>R 17-26-8</t>
  </si>
  <si>
    <t>  R 17-61-14</t>
  </si>
  <si>
    <t>  R 17-17-16</t>
  </si>
  <si>
    <t>  R 17-21-15</t>
  </si>
  <si>
    <t>   R 17-21-16</t>
  </si>
  <si>
    <t>   R 17-26-10</t>
  </si>
  <si>
    <t>   R-17-61-17</t>
  </si>
  <si>
    <t>   R-17-61-18</t>
  </si>
  <si>
    <t>Concesiones de transporte de varias rutas de la comunidad autónoma</t>
  </si>
  <si>
    <t>Art.18.1.c) de Ley 19/2013  y Art. 31.1.c) de Ley 4/2016</t>
  </si>
  <si>
    <t>Art.31.1.c) de Ley 4/2016</t>
  </si>
  <si>
    <t>Contratos de gestión de servicios públicos prorrogados desde 1997-2007 en materia de salud</t>
  </si>
  <si>
    <t>Cª de Sanidad</t>
  </si>
  <si>
    <t>Memoria de Actividad de hospitales 2016 y casuística CMBD</t>
  </si>
  <si>
    <t>Memorias de hospitales</t>
  </si>
  <si>
    <t>Empleo público: RPT</t>
  </si>
  <si>
    <t>Empleo público: compatibilidades</t>
  </si>
  <si>
    <t>Art.31.1.a) de Ley 4/2016</t>
  </si>
  <si>
    <t>En elaboración</t>
  </si>
  <si>
    <t>Cª de Fomento</t>
  </si>
  <si>
    <t>Expediente de Declaración de Interés Regional del Proyecto Puy Duy Fou España</t>
  </si>
  <si>
    <t>Proyectos de Singular Intrés Regional</t>
  </si>
  <si>
    <t>Ispecciones y sanciones</t>
  </si>
  <si>
    <t>Art. 31.1.c) de Ley 4/2016</t>
  </si>
  <si>
    <t>No existe la información</t>
  </si>
  <si>
    <t>No existe legislación de artesanía ecológica. Se facilita datos de empresas de alimentación ecológica</t>
  </si>
  <si>
    <t>Artesanía alimentaria</t>
  </si>
  <si>
    <t>Datos de empresas de producción  artesana alimentaria</t>
  </si>
  <si>
    <t>Plan Estratégico de VHI</t>
  </si>
  <si>
    <t>Salud</t>
  </si>
  <si>
    <t>Contratos: gasto farmaceútico</t>
  </si>
  <si>
    <t>Contratos de gasto farmacéutico  del HGUCR de los años 2015 y 2016</t>
  </si>
  <si>
    <t>Salud: presupuestos hospitales</t>
  </si>
  <si>
    <t>Información sobre concesiones de trasnporte</t>
  </si>
  <si>
    <t>Denegatoria</t>
  </si>
  <si>
    <t>Protección de datos personales</t>
  </si>
  <si>
    <t>Art. 18.1. de Ley 19/2013</t>
  </si>
  <si>
    <t>El secreto profesional y la propiedad intelectual</t>
  </si>
  <si>
    <t>Art.14. 1.j)de la Ley 19/2013</t>
  </si>
  <si>
    <t xml:space="preserve">Listado  de asociaciones de la provincia de Guadalajara </t>
  </si>
  <si>
    <t>Información ya publicada/ No Interesado en el procedimiento</t>
  </si>
  <si>
    <t>Art.18.1. e) de la Ley 19/2013</t>
  </si>
  <si>
    <t>Art. 22.3 de la Ley 19/2013</t>
  </si>
  <si>
    <t>Información ya publicada</t>
  </si>
  <si>
    <t>No interesado en el procedimiento</t>
  </si>
  <si>
    <t>Reelaboración.Solicitudes complejas o voluminosas de Información no digitalizada</t>
  </si>
  <si>
    <t>Art.18.1.c) de la Ley 19/2013</t>
  </si>
  <si>
    <t>Expediente</t>
  </si>
  <si>
    <t>Presupuesto de los hospitales y personal de cada uno de ellos. Ratio de pacientes por hospital</t>
  </si>
  <si>
    <t>Legislación específica en materia de archivos</t>
  </si>
  <si>
    <t>Legislación específica en materia de asociaciones</t>
  </si>
  <si>
    <t xml:space="preserve">Solicitudes repetitivas </t>
  </si>
  <si>
    <t>Art.18.1.e) de la Ley 19/2013</t>
  </si>
  <si>
    <t>Intereses económicos y comerciales. Acceso parcial presencial por ser interesado</t>
  </si>
  <si>
    <t>Reelaboración. Se facilitan sólo los datos disponibles en bases de datos automatizadas</t>
  </si>
  <si>
    <t>Solicitudes repetitivas</t>
  </si>
  <si>
    <t>Una sociedad cooperativa privada solicita datos catastrales parcelarios de sus socios</t>
  </si>
  <si>
    <t>Pliegos del contrato del conjunto modular base móvil UVI de Molina de Aragón (Guadalajara)</t>
  </si>
  <si>
    <t>Compatibilidad de funcionarios con labor docente: desagregación de varios datos referidos a los últimos 5 años</t>
  </si>
  <si>
    <t>Nº de Registro de tres asociaciones</t>
  </si>
  <si>
    <t>Datos sobre Inspecciones al aceite de oliva desde 2010-2016: desagregación por empresas, nº de inspecciones, etc.</t>
  </si>
  <si>
    <t>Datos catastrales</t>
  </si>
  <si>
    <t>D.A. 1º de Ley 19/2013 y Art.35 de Ley 30/92</t>
  </si>
  <si>
    <t>Art.14.1. y D.A. 1º de Ley 19/2013. Art. 53 de Ley 39/2015</t>
  </si>
  <si>
    <t>Contrato de adquisición de vehículos y  rotativos</t>
  </si>
  <si>
    <t>Nº</t>
  </si>
  <si>
    <t>Expediente/Resolución</t>
  </si>
  <si>
    <t>R 17-18-25</t>
  </si>
  <si>
    <t>R 17-19-14</t>
  </si>
  <si>
    <t>R 17-61-20</t>
  </si>
  <si>
    <t>R 17-61-21</t>
  </si>
  <si>
    <t>R 17-61-22</t>
  </si>
  <si>
    <t>R 17-61-24</t>
  </si>
  <si>
    <t>R 17-61-25</t>
  </si>
  <si>
    <t>R 17-61-26</t>
  </si>
  <si>
    <t>R 17-61-28</t>
  </si>
  <si>
    <t>R 17-61-29</t>
  </si>
  <si>
    <t>R 17-61-30</t>
  </si>
  <si>
    <t>R 17-61-31</t>
  </si>
  <si>
    <t>R 17-61-32</t>
  </si>
  <si>
    <t>R 17-61-33</t>
  </si>
  <si>
    <t>R 17-61-34</t>
  </si>
  <si>
    <t>R 17-61-35</t>
  </si>
  <si>
    <t>R 17-61-36</t>
  </si>
  <si>
    <t>R 17-61-37</t>
  </si>
  <si>
    <t>R 17-61-38</t>
  </si>
  <si>
    <t>R 17-61-39</t>
  </si>
  <si>
    <t>R 17-61-40</t>
  </si>
  <si>
    <t>Cª de Educación, Cultura y Deportes</t>
  </si>
  <si>
    <t>Cª de Economía, Empresas y Empleo</t>
  </si>
  <si>
    <t>Información económico-presupuestaria</t>
  </si>
  <si>
    <t>Art. 18.1.d) de la Ley 19/2013 y art. 31.1 d) de la Ley 4/2016</t>
  </si>
  <si>
    <t>No ser órgano competente</t>
  </si>
  <si>
    <t>Información económico-prespuestaria (retribuciones, declaraciones de bienes, informes financieros, etc.) de la Universidad de Castilla-La Mancha</t>
  </si>
  <si>
    <t>Determinados escritos dirigidos al Ayuntamiento de Fuensalida (TO)</t>
  </si>
  <si>
    <t>No disponer de la información</t>
  </si>
  <si>
    <t xml:space="preserve">
Memoria de proyectos presentados por  EELL beneficarias del Plan Extraordinario por el Empleo: subvenciones para la realización de proyectos dentro del Programa Garantía +55 años
</t>
  </si>
  <si>
    <t>Información administrativa</t>
  </si>
  <si>
    <t>Plazas del Grupo Administrativo de la Función Administrativa (C1) dotadas por plantilla orgánica en la GAI de Albacete</t>
  </si>
  <si>
    <t>Art. 31.1.c) de la Ley 4/2016</t>
  </si>
  <si>
    <t>Plazas del Grupo de Gestión y Servicios categoría Celador, dotadas por plantilla orgánica en la GAI de Albacete</t>
  </si>
  <si>
    <t>Plazas de auxiliar administrativo dotadas por plantilla orgánica en la Gerencia de Atención Integrada de Albacete</t>
  </si>
  <si>
    <t>Plazas del Grupo Auxiliar de la Función Administrativa (C2) dotadas por plantilla orgánica en la GAI de Albacete</t>
  </si>
  <si>
    <t>Plazas de Auxiliar Administrativo dotadas por plantilla en la GAI de ALBACETE</t>
  </si>
  <si>
    <t>Plazas del Grupo Auxiliar de la Función Administrativa dotadas por plantilla orgánica en el G.A.I. de Albacete</t>
  </si>
  <si>
    <t>Plazas de Auxiliar Administrativo dotadas por plantilla en la G.A.I de ALBACETE</t>
  </si>
  <si>
    <t>Plazas de Auxiliar Administrativo de la funcion administrativa dotadas por plantilla organica en la GAI de Almansa incluidas en la Relacion de puestos de trabajo</t>
  </si>
  <si>
    <t>Plazas de Auxiliar Administrativo de la función Administrativa incluidas en la relacion de puestos de trabajo en la GAI Almansa</t>
  </si>
  <si>
    <t>Plazas de Auxiliar Administrativo dotadas por plantilla orgánica en la Gai de Cuenca</t>
  </si>
  <si>
    <t>Plazas de Auxiliar Administrativo dotadas por plantilla orgánica en la GAI de Albacete</t>
  </si>
  <si>
    <t>Plazas de auxiliar administrativo dotadas por plantilla orgánica en la GAI DE Almansa</t>
  </si>
  <si>
    <t>Plazas de auxiliar administrativo dotadas por plantilla orgánica en le Gerencia de Atención Integrada de Albacete</t>
  </si>
  <si>
    <t>Plazas del Grupo Auxiliar de la Función Administrativa dotadas por plantilla orgánica en la GAI de Albacete</t>
  </si>
  <si>
    <t>Plazas del grupo auxiliar administrativa (C2) dotadas por plantilla orgánica de la GAI de Albacete</t>
  </si>
  <si>
    <t>Registro de citas médicas personales</t>
  </si>
  <si>
    <t>Datos carácter personal referentes a la salud pública</t>
  </si>
  <si>
    <t xml:space="preserve">  Decreto 24/11 sobre documentación sanitaria</t>
  </si>
  <si>
    <t>R 18-61-05</t>
  </si>
  <si>
    <t>R 18-61-06</t>
  </si>
  <si>
    <t>Acceso de esxpediente de autorización de traslado de taller de vehículos</t>
  </si>
  <si>
    <t>Información expediente</t>
  </si>
  <si>
    <t>R 18-18-03</t>
  </si>
  <si>
    <t>Nº de profesores de religión en la CA</t>
  </si>
  <si>
    <t>Profesor titular o sustituto</t>
  </si>
  <si>
    <t>Art. 18 Ley 19/2013</t>
  </si>
  <si>
    <t>Derechos de propiedad intelectual</t>
  </si>
  <si>
    <t>R 18-18-05</t>
  </si>
  <si>
    <t xml:space="preserve">Datos del alumnado que se ha presentado a la prueba de acceso a la Universidad en las facultades de Talavera de la Reina, en los últimos 5 años </t>
  </si>
  <si>
    <t>Art. 14.1 j) Ley 19/2013</t>
  </si>
  <si>
    <t>Art. 18.1 d) Ley 19/2013
Art. 31.1. d) Ley 4/2016</t>
  </si>
  <si>
    <t>R 17-19-15</t>
  </si>
  <si>
    <t>R 18-18-06</t>
  </si>
  <si>
    <t>Estadísticas del curso 2016/2017 del municipio de Illescas</t>
  </si>
  <si>
    <t>Estadísticas escolares</t>
  </si>
  <si>
    <t>Art. 18.1.c) de la Ley 19/2013,</t>
  </si>
  <si>
    <t>No estar disponible la información</t>
  </si>
  <si>
    <t>R 18-17-05</t>
  </si>
  <si>
    <t>Expediente administrativo completo relativo a la revisión del otorgamiento de licencias radiofónicas</t>
  </si>
  <si>
    <t>Expediente administrativo</t>
  </si>
  <si>
    <t>Arts. 12 y ss Ley 19/2013
Arts. 29 y 33 Ley 4/2016</t>
  </si>
  <si>
    <t>No existe expediente al respecto</t>
  </si>
  <si>
    <t>R 18-17-06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</si>
</sst>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astillalamancha.es/sites/transparencia2.castillalamancha.es/files/documentos/pdf/20180503/r_18-17-06_anonimizada.pdf" TargetMode="External"/><Relationship Id="rId3" Type="http://schemas.openxmlformats.org/officeDocument/2006/relationships/hyperlink" Target="http://transparencia.castillalamancha.es/sites/transparencia2.castillalamancha.es/files/documentos/pdf/20180105/r_17-61-13_anonimizada.pdf" TargetMode="External"/><Relationship Id="rId7" Type="http://schemas.openxmlformats.org/officeDocument/2006/relationships/hyperlink" Target="http://transparencia.castillalamancha.es/sites/transparencia2.castillalamancha.es/files/documentos/pdf/20180503/r_18-17-05_anonimizada.pdf" TargetMode="External"/><Relationship Id="rId2" Type="http://schemas.openxmlformats.org/officeDocument/2006/relationships/hyperlink" Target="http://transparencia.castillalamancha.es/sites/transparencia2.castillalamancha.es/files/documentos/pdf/20180105/r_16-21-5_anonimizada.pdf" TargetMode="External"/><Relationship Id="rId1" Type="http://schemas.openxmlformats.org/officeDocument/2006/relationships/hyperlink" Target="http://transparencia.castillalamancha.es/sites/transparencia2.castillalamancha.es/files/documentos/pdf/20180105/r_16-19-3_anonimizada.pdf" TargetMode="External"/><Relationship Id="rId6" Type="http://schemas.openxmlformats.org/officeDocument/2006/relationships/hyperlink" Target="http://transparencia.castillalamancha.es/sites/transparencia2.castillalamancha.es/files/documentos/pdf/20180410/r_18-61-06_anonimizada.pdf" TargetMode="External"/><Relationship Id="rId5" Type="http://schemas.openxmlformats.org/officeDocument/2006/relationships/hyperlink" Target="http://transparencia.castillalamancha.es/sites/transparencia2.castillalamancha.es/files/documentos/pdf/20180410/r_18-61-05_anonimizada.pdf" TargetMode="External"/><Relationship Id="rId4" Type="http://schemas.openxmlformats.org/officeDocument/2006/relationships/hyperlink" Target="http://transparencia.castillalamancha.es/sites/transparencia2.castillalamancha.es/files/documentos/pdf/20180105/r_17-15-16_anonimizada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astillalamancha.es/sites/transparencia2.castillalamancha.es/files/documentos/pdf/20180105/r_17-21-16_anonimizada.pdf" TargetMode="External"/><Relationship Id="rId18" Type="http://schemas.openxmlformats.org/officeDocument/2006/relationships/hyperlink" Target="http://transparencia.castillalamancha.es/sites/transparencia2.castillalamancha.es/files/documentos/pdf/20180104/r_17-19-14_anonimizada.pdf" TargetMode="External"/><Relationship Id="rId26" Type="http://schemas.openxmlformats.org/officeDocument/2006/relationships/hyperlink" Target="http://transparencia.castillalamancha.es/sites/transparencia2.castillalamancha.es/files/documentos/pdf/20180104/r_17-61-28_anonimizada.pdf" TargetMode="External"/><Relationship Id="rId39" Type="http://schemas.openxmlformats.org/officeDocument/2006/relationships/hyperlink" Target="http://transparencia.castillalamancha.es/sites/transparencia2.castillalamancha.es/files/documentos/pdf/20180410/r_17-19-15_anonimizada.pdf" TargetMode="External"/><Relationship Id="rId21" Type="http://schemas.openxmlformats.org/officeDocument/2006/relationships/hyperlink" Target="http://transparencia.castillalamancha.es/sites/transparencia2.castillalamancha.es/files/documentos/pdf/20180104/r_17-61-21_anonimizada.pdf" TargetMode="External"/><Relationship Id="rId34" Type="http://schemas.openxmlformats.org/officeDocument/2006/relationships/hyperlink" Target="http://transparencia.castillalamancha.es/sites/transparencia2.castillalamancha.es/files/documentos/pdf/20180104/r_17-61-36_anonimizada.pdf" TargetMode="External"/><Relationship Id="rId42" Type="http://schemas.openxmlformats.org/officeDocument/2006/relationships/hyperlink" Target="http://transparencia.castillalamancha.es/sites/transparencia2.castillalamancha.es/files/documentos/pdf/20180503/r_18-18-06_anonimizada.pdf" TargetMode="External"/><Relationship Id="rId7" Type="http://schemas.openxmlformats.org/officeDocument/2006/relationships/hyperlink" Target="http://transparencia.castillalamancha.es/sites/transparencia2.castillalamancha.es/files/documentos/pdf/20180105/r_17-15-2_anonimizada_.pdf" TargetMode="External"/><Relationship Id="rId2" Type="http://schemas.openxmlformats.org/officeDocument/2006/relationships/hyperlink" Target="http://transparencia.castillalamancha.es/sites/transparencia2.castillalamancha.es/files/documentos/pdf/20180105/r_16-18-7_anonimizada.pdf" TargetMode="External"/><Relationship Id="rId16" Type="http://schemas.openxmlformats.org/officeDocument/2006/relationships/hyperlink" Target="http://transparencia.castillalamancha.es/sites/transparencia2.castillalamancha.es/files/documentos/pdf/20180105/r_17-61-18_anonimizada.pdf" TargetMode="External"/><Relationship Id="rId20" Type="http://schemas.openxmlformats.org/officeDocument/2006/relationships/hyperlink" Target="http://transparencia.castillalamancha.es/sites/transparencia2.castillalamancha.es/files/documentos/pdf/20180104/r_17-61-20_anonimizada.pdf" TargetMode="External"/><Relationship Id="rId29" Type="http://schemas.openxmlformats.org/officeDocument/2006/relationships/hyperlink" Target="http://transparencia.castillalamancha.es/sites/transparencia2.castillalamancha.es/files/documentos/pdf/20180104/r_17-61-31_anonimizada.pdf" TargetMode="External"/><Relationship Id="rId41" Type="http://schemas.openxmlformats.org/officeDocument/2006/relationships/hyperlink" Target="http://transparencia.castillalamancha.es/sites/transparencia2.castillalamancha.es/files/documentos/pdf/20180410/r_18-18-05_anonimizada.pdf" TargetMode="External"/><Relationship Id="rId1" Type="http://schemas.openxmlformats.org/officeDocument/2006/relationships/hyperlink" Target="http://transparencia.castillalamancha.es/sites/transparencia2.castillalamancha.es/files/documentos/pdf/20180105/r_16-15-2_anonimizada.pdf" TargetMode="External"/><Relationship Id="rId6" Type="http://schemas.openxmlformats.org/officeDocument/2006/relationships/hyperlink" Target="http://transparencia.castillalamancha.es/sites/transparencia2.castillalamancha.es/files/documentos/pdf/20180105/r_17-17-8_anonimizada.pdf" TargetMode="External"/><Relationship Id="rId11" Type="http://schemas.openxmlformats.org/officeDocument/2006/relationships/hyperlink" Target="http://transparencia.castillalamancha.es/sites/transparencia2.castillalamancha.es/files/documentos/pdf/20180105/r_17-17-16_anonimizada.pdf" TargetMode="External"/><Relationship Id="rId24" Type="http://schemas.openxmlformats.org/officeDocument/2006/relationships/hyperlink" Target="http://transparencia.castillalamancha.es/sites/transparencia2.castillalamancha.es/files/documentos/pdf/20180104/r_17-61-25_anonimizada.pdf" TargetMode="External"/><Relationship Id="rId32" Type="http://schemas.openxmlformats.org/officeDocument/2006/relationships/hyperlink" Target="http://transparencia.castillalamancha.es/sites/transparencia2.castillalamancha.es/files/documentos/pdf/20180104/r_17-61-34_anonimizada.pdf" TargetMode="External"/><Relationship Id="rId37" Type="http://schemas.openxmlformats.org/officeDocument/2006/relationships/hyperlink" Target="http://transparencia.castillalamancha.es/sites/transparencia2.castillalamancha.es/files/documentos/pdf/20180104/r_17-61-39_anonimizada.pdf" TargetMode="External"/><Relationship Id="rId40" Type="http://schemas.openxmlformats.org/officeDocument/2006/relationships/hyperlink" Target="http://transparencia.castillalamancha.es/sites/transparencia2.castillalamancha.es/files/documentos/pdf/20180410/r_18-18-03_anonimizada.pdf" TargetMode="External"/><Relationship Id="rId5" Type="http://schemas.openxmlformats.org/officeDocument/2006/relationships/hyperlink" Target="http://transparencia.castillalamancha.es/sites/transparencia2.castillalamancha.es/files/documentos/pdf/20180105/r_17-17-6_anonimizada_.pdf" TargetMode="External"/><Relationship Id="rId15" Type="http://schemas.openxmlformats.org/officeDocument/2006/relationships/hyperlink" Target="http://transparencia.castillalamancha.es/sites/transparencia2.castillalamancha.es/files/documentos/pdf/20180105/r_17-61-17_anonimizada.pdf" TargetMode="External"/><Relationship Id="rId23" Type="http://schemas.openxmlformats.org/officeDocument/2006/relationships/hyperlink" Target="http://transparencia.castillalamancha.es/sites/transparencia2.castillalamancha.es/files/documentos/pdf/20180104/r_17-61-24_anonimizada.pdf" TargetMode="External"/><Relationship Id="rId28" Type="http://schemas.openxmlformats.org/officeDocument/2006/relationships/hyperlink" Target="http://transparencia.castillalamancha.es/sites/transparencia2.castillalamancha.es/files/documentos/pdf/20180104/r_17-61-30_anonimizada.pdf" TargetMode="External"/><Relationship Id="rId36" Type="http://schemas.openxmlformats.org/officeDocument/2006/relationships/hyperlink" Target="http://transparencia.castillalamancha.es/sites/transparencia2.castillalamancha.es/files/documentos/pdf/20180104/r_17-61-38_anonimizada.pdf" TargetMode="External"/><Relationship Id="rId10" Type="http://schemas.openxmlformats.org/officeDocument/2006/relationships/hyperlink" Target="http://transparencia.castillalamancha.es/sites/transparencia2.castillalamancha.es/files/documentos/pdf/20180105/r_17-61-14_anonimizada.pdf" TargetMode="External"/><Relationship Id="rId19" Type="http://schemas.openxmlformats.org/officeDocument/2006/relationships/hyperlink" Target="http://transparencia.castillalamancha.es/sites/transparencia2.castillalamancha.es/files/documentos/pdf/20180104/r_17-18-25_anonimizada.pdf" TargetMode="External"/><Relationship Id="rId31" Type="http://schemas.openxmlformats.org/officeDocument/2006/relationships/hyperlink" Target="http://transparencia.castillalamancha.es/sites/transparencia2.castillalamancha.es/files/documentos/pdf/20180104/r_17-61-33_anonimizada.pdf" TargetMode="External"/><Relationship Id="rId4" Type="http://schemas.openxmlformats.org/officeDocument/2006/relationships/hyperlink" Target="http://transparencia.castillalamancha.es/sites/transparencia2.castillalamancha.es/files/documentos/pdf/20180105/r_16-21-12_anonimizada.pdf" TargetMode="External"/><Relationship Id="rId9" Type="http://schemas.openxmlformats.org/officeDocument/2006/relationships/hyperlink" Target="http://transparencia.castillalamancha.es/sites/transparencia2.castillalamancha.es/files/documentos/pdf/20180105/r_17-26-8_anonimizada.pdf" TargetMode="External"/><Relationship Id="rId14" Type="http://schemas.openxmlformats.org/officeDocument/2006/relationships/hyperlink" Target="http://transparencia.castillalamancha.es/sites/transparencia2.castillalamancha.es/files/documentos/pdf/20180105/r_17-26-10_anonimizada.pdf" TargetMode="External"/><Relationship Id="rId22" Type="http://schemas.openxmlformats.org/officeDocument/2006/relationships/hyperlink" Target="http://transparencia.castillalamancha.es/sites/transparencia2.castillalamancha.es/files/documentos/pdf/20180104/r_17-61-22_anonimizada.pdf" TargetMode="External"/><Relationship Id="rId27" Type="http://schemas.openxmlformats.org/officeDocument/2006/relationships/hyperlink" Target="http://transparencia.castillalamancha.es/sites/transparencia2.castillalamancha.es/files/documentos/pdf/20180104/r_17-61-29_anonimizada.pdf" TargetMode="External"/><Relationship Id="rId30" Type="http://schemas.openxmlformats.org/officeDocument/2006/relationships/hyperlink" Target="http://transparencia.castillalamancha.es/sites/transparencia2.castillalamancha.es/files/documentos/pdf/20180104/r_17-61-32_anonimizada.pdf" TargetMode="External"/><Relationship Id="rId35" Type="http://schemas.openxmlformats.org/officeDocument/2006/relationships/hyperlink" Target="http://transparencia.castillalamancha.es/sites/transparencia2.castillalamancha.es/files/documentos/pdf/20180104/r_17-61-37_anonimizada.pdf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://transparencia.castillalamancha.es/sites/transparencia2.castillalamancha.es/files/documentos/pdf/20180105/r_17-61-12_anonimizada.pdf" TargetMode="External"/><Relationship Id="rId3" Type="http://schemas.openxmlformats.org/officeDocument/2006/relationships/hyperlink" Target="http://transparencia.castillalamancha.es/sites/transparencia2.castillalamancha.es/files/documentos/pdf/20180105/r_16-21-3_anonimizada.pdf" TargetMode="External"/><Relationship Id="rId12" Type="http://schemas.openxmlformats.org/officeDocument/2006/relationships/hyperlink" Target="http://transparencia.castillalamancha.es/sites/transparencia2.castillalamancha.es/files/documentos/pdf/20180105/r_17-21-15_anonimizada.pdf" TargetMode="External"/><Relationship Id="rId17" Type="http://schemas.openxmlformats.org/officeDocument/2006/relationships/hyperlink" Target="http://transparencia.castillalamancha.es/sites/transparencia2.castillalamancha.es/files/documentos/pdf/20180105/r_16-15-7_anonimizada.pdf" TargetMode="External"/><Relationship Id="rId25" Type="http://schemas.openxmlformats.org/officeDocument/2006/relationships/hyperlink" Target="http://transparencia.castillalamancha.es/sites/transparencia2.castillalamancha.es/files/documentos/pdf/20180104/r_17-61-26_anonimizada.pdf" TargetMode="External"/><Relationship Id="rId33" Type="http://schemas.openxmlformats.org/officeDocument/2006/relationships/hyperlink" Target="http://transparencia.castillalamancha.es/sites/transparencia2.castillalamancha.es/files/documentos/pdf/20180104/r_17-61-35_anonimizada.pdf" TargetMode="External"/><Relationship Id="rId38" Type="http://schemas.openxmlformats.org/officeDocument/2006/relationships/hyperlink" Target="http://transparencia.castillalamancha.es/sites/transparencia2.castillalamancha.es/files/documentos/pdf/20180104/r_17-61-40_anonim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4" workbookViewId="0">
      <selection activeCell="B9" sqref="B9"/>
    </sheetView>
  </sheetViews>
  <sheetFormatPr baseColWidth="10" defaultRowHeight="15" x14ac:dyDescent="0.25"/>
  <cols>
    <col min="1" max="1" width="3.42578125" style="2" customWidth="1"/>
    <col min="2" max="2" width="11.140625" style="7" customWidth="1"/>
    <col min="3" max="3" width="12.85546875" style="7" customWidth="1"/>
    <col min="4" max="4" width="19.7109375" style="7" customWidth="1"/>
    <col min="5" max="5" width="24.42578125" style="7" customWidth="1"/>
    <col min="6" max="6" width="11.5703125" style="7" customWidth="1"/>
    <col min="7" max="7" width="18.140625" style="7" customWidth="1"/>
    <col min="8" max="8" width="14.28515625" style="7" customWidth="1"/>
    <col min="9" max="9" width="19" style="7" customWidth="1"/>
    <col min="10" max="10" width="21.28515625" style="2" customWidth="1"/>
    <col min="11" max="16384" width="11.42578125" style="2"/>
  </cols>
  <sheetData>
    <row r="1" spans="1:10" s="15" customFormat="1" ht="48" customHeight="1" x14ac:dyDescent="0.25">
      <c r="A1" s="16" t="s">
        <v>106</v>
      </c>
      <c r="B1" s="16" t="s">
        <v>88</v>
      </c>
      <c r="C1" s="16" t="s">
        <v>10</v>
      </c>
      <c r="D1" s="16" t="s">
        <v>11</v>
      </c>
      <c r="E1" s="16" t="s">
        <v>1</v>
      </c>
      <c r="F1" s="16" t="s">
        <v>22</v>
      </c>
      <c r="G1" s="16" t="s">
        <v>2</v>
      </c>
      <c r="H1" s="16" t="s">
        <v>3</v>
      </c>
      <c r="I1" s="16" t="s">
        <v>12</v>
      </c>
      <c r="J1" s="16" t="s">
        <v>21</v>
      </c>
    </row>
    <row r="2" spans="1:10" ht="165" x14ac:dyDescent="0.25">
      <c r="A2" s="8">
        <v>1</v>
      </c>
      <c r="B2" s="1" t="s">
        <v>13</v>
      </c>
      <c r="C2" s="3">
        <v>42629</v>
      </c>
      <c r="D2" s="4" t="s">
        <v>130</v>
      </c>
      <c r="E2" s="4" t="s">
        <v>137</v>
      </c>
      <c r="F2" s="4" t="s">
        <v>5</v>
      </c>
      <c r="G2" s="4" t="s">
        <v>6</v>
      </c>
      <c r="H2" s="4" t="s">
        <v>75</v>
      </c>
      <c r="I2" s="4" t="s">
        <v>103</v>
      </c>
      <c r="J2" s="4" t="s">
        <v>85</v>
      </c>
    </row>
    <row r="3" spans="1:10" ht="60" x14ac:dyDescent="0.25">
      <c r="A3" s="8">
        <f>A2+1</f>
        <v>2</v>
      </c>
      <c r="B3" s="1" t="s">
        <v>14</v>
      </c>
      <c r="C3" s="3">
        <v>42626</v>
      </c>
      <c r="D3" s="4" t="s">
        <v>18</v>
      </c>
      <c r="E3" s="4" t="s">
        <v>97</v>
      </c>
      <c r="F3" s="4" t="s">
        <v>4</v>
      </c>
      <c r="G3" s="4" t="s">
        <v>102</v>
      </c>
      <c r="H3" s="4" t="s">
        <v>75</v>
      </c>
      <c r="I3" s="4" t="s">
        <v>15</v>
      </c>
      <c r="J3" s="4" t="s">
        <v>76</v>
      </c>
    </row>
    <row r="4" spans="1:10" ht="60" x14ac:dyDescent="0.25">
      <c r="A4" s="8">
        <f>A3+1</f>
        <v>3</v>
      </c>
      <c r="B4" s="1" t="s">
        <v>16</v>
      </c>
      <c r="C4" s="3">
        <v>42943</v>
      </c>
      <c r="D4" s="4" t="s">
        <v>19</v>
      </c>
      <c r="E4" s="4" t="s">
        <v>98</v>
      </c>
      <c r="F4" s="4" t="s">
        <v>5</v>
      </c>
      <c r="G4" s="4" t="s">
        <v>9</v>
      </c>
      <c r="H4" s="4" t="s">
        <v>75</v>
      </c>
      <c r="I4" s="4" t="s">
        <v>20</v>
      </c>
      <c r="J4" s="4" t="s">
        <v>90</v>
      </c>
    </row>
    <row r="5" spans="1:10" ht="45" x14ac:dyDescent="0.25">
      <c r="A5" s="8">
        <f>A4+1</f>
        <v>4</v>
      </c>
      <c r="B5" s="1" t="s">
        <v>17</v>
      </c>
      <c r="C5" s="3">
        <v>43004</v>
      </c>
      <c r="D5" s="4" t="s">
        <v>23</v>
      </c>
      <c r="E5" s="4" t="s">
        <v>80</v>
      </c>
      <c r="F5" s="4" t="s">
        <v>5</v>
      </c>
      <c r="G5" s="4" t="s">
        <v>24</v>
      </c>
      <c r="H5" s="4" t="s">
        <v>75</v>
      </c>
      <c r="I5" s="4" t="s">
        <v>20</v>
      </c>
      <c r="J5" s="4" t="s">
        <v>91</v>
      </c>
    </row>
    <row r="6" spans="1:10" ht="60" x14ac:dyDescent="0.25">
      <c r="A6" s="8">
        <f t="shared" ref="A6:A9" si="0">A5+1</f>
        <v>5</v>
      </c>
      <c r="B6" s="17" t="s">
        <v>158</v>
      </c>
      <c r="C6" s="3">
        <v>43160</v>
      </c>
      <c r="D6" s="4" t="s">
        <v>19</v>
      </c>
      <c r="E6" s="4" t="s">
        <v>155</v>
      </c>
      <c r="F6" s="4" t="s">
        <v>5</v>
      </c>
      <c r="G6" s="4" t="s">
        <v>156</v>
      </c>
      <c r="H6" s="4" t="s">
        <v>75</v>
      </c>
      <c r="I6" s="4" t="s">
        <v>20</v>
      </c>
      <c r="J6" s="4" t="s">
        <v>157</v>
      </c>
    </row>
    <row r="7" spans="1:10" ht="60" x14ac:dyDescent="0.25">
      <c r="A7" s="8">
        <f t="shared" si="0"/>
        <v>6</v>
      </c>
      <c r="B7" s="17" t="s">
        <v>159</v>
      </c>
      <c r="C7" s="3">
        <v>43160</v>
      </c>
      <c r="D7" s="4" t="s">
        <v>19</v>
      </c>
      <c r="E7" s="4" t="s">
        <v>155</v>
      </c>
      <c r="F7" s="4" t="s">
        <v>5</v>
      </c>
      <c r="G7" s="4" t="s">
        <v>156</v>
      </c>
      <c r="H7" s="4" t="s">
        <v>75</v>
      </c>
      <c r="I7" s="4" t="s">
        <v>20</v>
      </c>
      <c r="J7" s="4" t="s">
        <v>157</v>
      </c>
    </row>
    <row r="8" spans="1:10" ht="75" x14ac:dyDescent="0.25">
      <c r="A8" s="8">
        <f t="shared" si="0"/>
        <v>7</v>
      </c>
      <c r="B8" s="17" t="s">
        <v>177</v>
      </c>
      <c r="C8" s="3">
        <v>43200</v>
      </c>
      <c r="D8" s="4" t="s">
        <v>60</v>
      </c>
      <c r="E8" s="4" t="s">
        <v>178</v>
      </c>
      <c r="F8" s="4" t="s">
        <v>4</v>
      </c>
      <c r="G8" s="4" t="s">
        <v>179</v>
      </c>
      <c r="H8" s="4" t="s">
        <v>75</v>
      </c>
      <c r="I8" s="4" t="s">
        <v>180</v>
      </c>
      <c r="J8" s="4" t="s">
        <v>181</v>
      </c>
    </row>
    <row r="9" spans="1:10" ht="75" x14ac:dyDescent="0.25">
      <c r="A9" s="8">
        <f t="shared" si="0"/>
        <v>8</v>
      </c>
      <c r="B9" s="18" t="s">
        <v>182</v>
      </c>
      <c r="C9" s="3">
        <v>43208</v>
      </c>
      <c r="D9" s="4" t="s">
        <v>60</v>
      </c>
      <c r="E9" s="4" t="s">
        <v>178</v>
      </c>
      <c r="F9" s="4" t="s">
        <v>4</v>
      </c>
      <c r="G9" s="4" t="s">
        <v>179</v>
      </c>
      <c r="H9" s="4" t="s">
        <v>75</v>
      </c>
      <c r="I9" s="4" t="s">
        <v>180</v>
      </c>
      <c r="J9" s="4" t="s">
        <v>181</v>
      </c>
    </row>
  </sheetData>
  <autoFilter ref="B1:J1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40" workbookViewId="0">
      <selection activeCell="B43" sqref="B43"/>
    </sheetView>
  </sheetViews>
  <sheetFormatPr baseColWidth="10" defaultRowHeight="15" x14ac:dyDescent="0.25"/>
  <cols>
    <col min="1" max="1" width="11.42578125" style="9"/>
    <col min="2" max="2" width="12.28515625" style="11" customWidth="1"/>
    <col min="3" max="3" width="12.85546875" style="11" customWidth="1"/>
    <col min="4" max="4" width="19.7109375" style="7" customWidth="1"/>
    <col min="5" max="5" width="24.42578125" style="7" customWidth="1"/>
    <col min="6" max="6" width="11.5703125" style="7" customWidth="1"/>
    <col min="7" max="7" width="20.140625" style="7" customWidth="1"/>
    <col min="8" max="8" width="14.28515625" style="7" customWidth="1"/>
    <col min="9" max="9" width="19" style="7" customWidth="1"/>
    <col min="10" max="10" width="21.28515625" style="2" customWidth="1"/>
    <col min="11" max="16384" width="11.42578125" style="2"/>
  </cols>
  <sheetData>
    <row r="1" spans="1:10" s="15" customFormat="1" ht="48" customHeight="1" x14ac:dyDescent="0.25">
      <c r="A1" s="16" t="s">
        <v>106</v>
      </c>
      <c r="B1" s="16" t="s">
        <v>107</v>
      </c>
      <c r="C1" s="16" t="s">
        <v>10</v>
      </c>
      <c r="D1" s="16" t="s">
        <v>11</v>
      </c>
      <c r="E1" s="16" t="s">
        <v>1</v>
      </c>
      <c r="F1" s="16" t="s">
        <v>22</v>
      </c>
      <c r="G1" s="16" t="s">
        <v>2</v>
      </c>
      <c r="H1" s="16" t="s">
        <v>3</v>
      </c>
      <c r="I1" s="16" t="s">
        <v>12</v>
      </c>
      <c r="J1" s="16" t="s">
        <v>21</v>
      </c>
    </row>
    <row r="2" spans="1:10" ht="45" x14ac:dyDescent="0.25">
      <c r="A2" s="8">
        <v>1</v>
      </c>
      <c r="B2" s="1" t="s">
        <v>25</v>
      </c>
      <c r="C2" s="10">
        <v>42426</v>
      </c>
      <c r="D2" s="4" t="s">
        <v>23</v>
      </c>
      <c r="E2" s="4" t="s">
        <v>30</v>
      </c>
      <c r="F2" s="4" t="s">
        <v>5</v>
      </c>
      <c r="G2" s="4" t="s">
        <v>56</v>
      </c>
      <c r="H2" s="4" t="s">
        <v>8</v>
      </c>
      <c r="I2" s="4" t="s">
        <v>77</v>
      </c>
      <c r="J2" s="5" t="s">
        <v>31</v>
      </c>
    </row>
    <row r="3" spans="1:10" ht="75" x14ac:dyDescent="0.25">
      <c r="A3" s="8">
        <f>A2+1</f>
        <v>2</v>
      </c>
      <c r="B3" s="1" t="s">
        <v>26</v>
      </c>
      <c r="C3" s="10">
        <v>42500</v>
      </c>
      <c r="D3" s="4" t="s">
        <v>23</v>
      </c>
      <c r="E3" s="4" t="s">
        <v>32</v>
      </c>
      <c r="F3" s="4" t="s">
        <v>5</v>
      </c>
      <c r="G3" s="4" t="s">
        <v>9</v>
      </c>
      <c r="H3" s="4" t="s">
        <v>8</v>
      </c>
      <c r="I3" s="4" t="s">
        <v>79</v>
      </c>
      <c r="J3" s="5" t="s">
        <v>78</v>
      </c>
    </row>
    <row r="4" spans="1:10" ht="60" x14ac:dyDescent="0.25">
      <c r="A4" s="8">
        <f t="shared" ref="A4:A43" si="0">A3+1</f>
        <v>3</v>
      </c>
      <c r="B4" s="1" t="s">
        <v>27</v>
      </c>
      <c r="C4" s="10">
        <v>42549</v>
      </c>
      <c r="D4" s="4" t="s">
        <v>18</v>
      </c>
      <c r="E4" s="4" t="s">
        <v>105</v>
      </c>
      <c r="F4" s="4" t="s">
        <v>5</v>
      </c>
      <c r="G4" s="4" t="s">
        <v>9</v>
      </c>
      <c r="H4" s="4" t="s">
        <v>8</v>
      </c>
      <c r="I4" s="4" t="s">
        <v>33</v>
      </c>
      <c r="J4" s="5" t="s">
        <v>81</v>
      </c>
    </row>
    <row r="5" spans="1:10" ht="45" x14ac:dyDescent="0.25">
      <c r="A5" s="8">
        <f t="shared" si="0"/>
        <v>4</v>
      </c>
      <c r="B5" s="1" t="s">
        <v>28</v>
      </c>
      <c r="C5" s="3">
        <v>42683</v>
      </c>
      <c r="D5" s="4" t="s">
        <v>23</v>
      </c>
      <c r="E5" s="4" t="s">
        <v>100</v>
      </c>
      <c r="F5" s="4" t="s">
        <v>5</v>
      </c>
      <c r="G5" s="4" t="s">
        <v>24</v>
      </c>
      <c r="H5" s="4" t="s">
        <v>8</v>
      </c>
      <c r="I5" s="4" t="s">
        <v>34</v>
      </c>
      <c r="J5" s="5" t="s">
        <v>91</v>
      </c>
    </row>
    <row r="6" spans="1:10" ht="75" x14ac:dyDescent="0.25">
      <c r="A6" s="8">
        <f t="shared" si="0"/>
        <v>5</v>
      </c>
      <c r="B6" s="1" t="s">
        <v>29</v>
      </c>
      <c r="C6" s="10">
        <v>42744</v>
      </c>
      <c r="D6" s="4" t="s">
        <v>18</v>
      </c>
      <c r="E6" s="4" t="s">
        <v>35</v>
      </c>
      <c r="F6" s="4" t="s">
        <v>5</v>
      </c>
      <c r="G6" s="4" t="s">
        <v>36</v>
      </c>
      <c r="H6" s="4" t="s">
        <v>8</v>
      </c>
      <c r="I6" s="4" t="s">
        <v>87</v>
      </c>
      <c r="J6" s="5" t="s">
        <v>86</v>
      </c>
    </row>
    <row r="7" spans="1:10" ht="60" x14ac:dyDescent="0.25">
      <c r="A7" s="8">
        <f t="shared" si="0"/>
        <v>6</v>
      </c>
      <c r="B7" s="1" t="s">
        <v>37</v>
      </c>
      <c r="C7" s="10">
        <v>42836</v>
      </c>
      <c r="D7" s="4" t="s">
        <v>60</v>
      </c>
      <c r="E7" s="4" t="s">
        <v>49</v>
      </c>
      <c r="F7" s="4" t="s">
        <v>5</v>
      </c>
      <c r="G7" s="4" t="s">
        <v>74</v>
      </c>
      <c r="H7" s="4" t="s">
        <v>8</v>
      </c>
      <c r="I7" s="4" t="s">
        <v>82</v>
      </c>
      <c r="J7" s="5" t="s">
        <v>96</v>
      </c>
    </row>
    <row r="8" spans="1:10" ht="60" x14ac:dyDescent="0.25">
      <c r="A8" s="8">
        <f t="shared" si="0"/>
        <v>7</v>
      </c>
      <c r="B8" s="1" t="s">
        <v>38</v>
      </c>
      <c r="C8" s="10">
        <v>42836</v>
      </c>
      <c r="D8" s="4" t="s">
        <v>60</v>
      </c>
      <c r="E8" s="4" t="s">
        <v>49</v>
      </c>
      <c r="F8" s="4" t="s">
        <v>5</v>
      </c>
      <c r="G8" s="4" t="s">
        <v>74</v>
      </c>
      <c r="H8" s="4" t="s">
        <v>8</v>
      </c>
      <c r="I8" s="4" t="s">
        <v>93</v>
      </c>
      <c r="J8" s="5" t="s">
        <v>92</v>
      </c>
    </row>
    <row r="9" spans="1:10" ht="83.25" customHeight="1" x14ac:dyDescent="0.25">
      <c r="A9" s="8">
        <f t="shared" si="0"/>
        <v>8</v>
      </c>
      <c r="B9" s="1" t="s">
        <v>39</v>
      </c>
      <c r="C9" s="10">
        <v>42857</v>
      </c>
      <c r="D9" s="4" t="s">
        <v>23</v>
      </c>
      <c r="E9" s="4" t="s">
        <v>99</v>
      </c>
      <c r="F9" s="4" t="s">
        <v>5</v>
      </c>
      <c r="G9" s="4" t="s">
        <v>57</v>
      </c>
      <c r="H9" s="4" t="s">
        <v>8</v>
      </c>
      <c r="I9" s="4" t="s">
        <v>50</v>
      </c>
      <c r="J9" s="5" t="s">
        <v>0</v>
      </c>
    </row>
    <row r="10" spans="1:10" ht="60" x14ac:dyDescent="0.25">
      <c r="A10" s="8">
        <f t="shared" si="0"/>
        <v>9</v>
      </c>
      <c r="B10" s="1" t="s">
        <v>40</v>
      </c>
      <c r="C10" s="10">
        <v>42912</v>
      </c>
      <c r="D10" s="4" t="s">
        <v>19</v>
      </c>
      <c r="E10" s="4" t="s">
        <v>52</v>
      </c>
      <c r="F10" s="4" t="s">
        <v>5</v>
      </c>
      <c r="G10" s="4" t="s">
        <v>9</v>
      </c>
      <c r="H10" s="4" t="s">
        <v>8</v>
      </c>
      <c r="I10" s="4" t="s">
        <v>51</v>
      </c>
      <c r="J10" s="5" t="s">
        <v>0</v>
      </c>
    </row>
    <row r="11" spans="1:10" ht="70.5" customHeight="1" x14ac:dyDescent="0.25">
      <c r="A11" s="8">
        <f t="shared" si="0"/>
        <v>10</v>
      </c>
      <c r="B11" s="1" t="s">
        <v>41</v>
      </c>
      <c r="C11" s="10">
        <v>42921</v>
      </c>
      <c r="D11" s="4" t="s">
        <v>53</v>
      </c>
      <c r="E11" s="4" t="s">
        <v>52</v>
      </c>
      <c r="F11" s="4" t="s">
        <v>5</v>
      </c>
      <c r="G11" s="4" t="s">
        <v>9</v>
      </c>
      <c r="H11" s="4" t="s">
        <v>8</v>
      </c>
      <c r="I11" s="4" t="s">
        <v>51</v>
      </c>
      <c r="J11" s="5" t="s">
        <v>0</v>
      </c>
    </row>
    <row r="12" spans="1:10" ht="45" x14ac:dyDescent="0.25">
      <c r="A12" s="8">
        <f t="shared" si="0"/>
        <v>11</v>
      </c>
      <c r="B12" s="1" t="s">
        <v>42</v>
      </c>
      <c r="C12" s="10">
        <v>43342</v>
      </c>
      <c r="D12" s="4" t="s">
        <v>19</v>
      </c>
      <c r="E12" s="4" t="s">
        <v>54</v>
      </c>
      <c r="F12" s="4" t="s">
        <v>5</v>
      </c>
      <c r="G12" s="4" t="s">
        <v>55</v>
      </c>
      <c r="H12" s="4" t="s">
        <v>8</v>
      </c>
      <c r="I12" s="4" t="s">
        <v>58</v>
      </c>
      <c r="J12" s="5" t="s">
        <v>59</v>
      </c>
    </row>
    <row r="13" spans="1:10" ht="57.75" customHeight="1" x14ac:dyDescent="0.25">
      <c r="A13" s="8">
        <f t="shared" si="0"/>
        <v>12</v>
      </c>
      <c r="B13" s="1" t="s">
        <v>43</v>
      </c>
      <c r="C13" s="10">
        <v>42996</v>
      </c>
      <c r="D13" s="4" t="s">
        <v>60</v>
      </c>
      <c r="E13" s="4" t="s">
        <v>61</v>
      </c>
      <c r="F13" s="4" t="s">
        <v>5</v>
      </c>
      <c r="G13" s="4" t="s">
        <v>62</v>
      </c>
      <c r="H13" s="4" t="s">
        <v>8</v>
      </c>
      <c r="I13" s="4" t="s">
        <v>104</v>
      </c>
      <c r="J13" s="5" t="s">
        <v>94</v>
      </c>
    </row>
    <row r="14" spans="1:10" ht="75" x14ac:dyDescent="0.25">
      <c r="A14" s="8">
        <f t="shared" si="0"/>
        <v>13</v>
      </c>
      <c r="B14" s="1" t="s">
        <v>44</v>
      </c>
      <c r="C14" s="10">
        <v>42982</v>
      </c>
      <c r="D14" s="4" t="s">
        <v>18</v>
      </c>
      <c r="E14" s="4" t="s">
        <v>101</v>
      </c>
      <c r="F14" s="4" t="s">
        <v>5</v>
      </c>
      <c r="G14" s="4" t="s">
        <v>63</v>
      </c>
      <c r="H14" s="4" t="s">
        <v>8</v>
      </c>
      <c r="I14" s="4" t="s">
        <v>64</v>
      </c>
      <c r="J14" s="5" t="s">
        <v>95</v>
      </c>
    </row>
    <row r="15" spans="1:10" ht="90" x14ac:dyDescent="0.25">
      <c r="A15" s="8">
        <f t="shared" si="0"/>
        <v>14</v>
      </c>
      <c r="B15" s="1" t="s">
        <v>45</v>
      </c>
      <c r="C15" s="10">
        <v>42982</v>
      </c>
      <c r="D15" s="4" t="s">
        <v>18</v>
      </c>
      <c r="E15" s="4" t="s">
        <v>68</v>
      </c>
      <c r="F15" s="4" t="s">
        <v>5</v>
      </c>
      <c r="G15" s="4" t="s">
        <v>67</v>
      </c>
      <c r="H15" s="4" t="s">
        <v>8</v>
      </c>
      <c r="I15" s="4" t="s">
        <v>65</v>
      </c>
      <c r="J15" s="5" t="s">
        <v>66</v>
      </c>
    </row>
    <row r="16" spans="1:10" ht="30" x14ac:dyDescent="0.25">
      <c r="A16" s="8">
        <f t="shared" si="0"/>
        <v>15</v>
      </c>
      <c r="B16" s="1" t="s">
        <v>46</v>
      </c>
      <c r="C16" s="10">
        <v>42982</v>
      </c>
      <c r="D16" s="4" t="s">
        <v>53</v>
      </c>
      <c r="E16" s="4" t="s">
        <v>69</v>
      </c>
      <c r="F16" s="4" t="s">
        <v>5</v>
      </c>
      <c r="G16" s="4" t="s">
        <v>70</v>
      </c>
      <c r="H16" s="4" t="s">
        <v>8</v>
      </c>
      <c r="I16" s="4" t="s">
        <v>83</v>
      </c>
      <c r="J16" s="5" t="s">
        <v>84</v>
      </c>
    </row>
    <row r="17" spans="1:10" ht="45" x14ac:dyDescent="0.25">
      <c r="A17" s="8">
        <f t="shared" si="0"/>
        <v>16</v>
      </c>
      <c r="B17" s="1" t="s">
        <v>47</v>
      </c>
      <c r="C17" s="10">
        <v>43060</v>
      </c>
      <c r="D17" s="4" t="s">
        <v>19</v>
      </c>
      <c r="E17" s="4" t="s">
        <v>72</v>
      </c>
      <c r="F17" s="4" t="s">
        <v>5</v>
      </c>
      <c r="G17" s="4" t="s">
        <v>71</v>
      </c>
      <c r="H17" s="4" t="s">
        <v>8</v>
      </c>
      <c r="I17" s="4" t="s">
        <v>83</v>
      </c>
      <c r="J17" s="5" t="s">
        <v>84</v>
      </c>
    </row>
    <row r="18" spans="1:10" ht="60" x14ac:dyDescent="0.25">
      <c r="A18" s="8">
        <f t="shared" si="0"/>
        <v>17</v>
      </c>
      <c r="B18" s="1" t="s">
        <v>48</v>
      </c>
      <c r="C18" s="10">
        <v>43045</v>
      </c>
      <c r="D18" s="4" t="s">
        <v>19</v>
      </c>
      <c r="E18" s="4" t="s">
        <v>89</v>
      </c>
      <c r="F18" s="4" t="s">
        <v>5</v>
      </c>
      <c r="G18" s="4" t="s">
        <v>73</v>
      </c>
      <c r="H18" s="4" t="s">
        <v>8</v>
      </c>
      <c r="I18" s="4" t="s">
        <v>83</v>
      </c>
      <c r="J18" s="5" t="s">
        <v>84</v>
      </c>
    </row>
    <row r="19" spans="1:10" ht="45" x14ac:dyDescent="0.25">
      <c r="A19" s="8">
        <f t="shared" si="0"/>
        <v>18</v>
      </c>
      <c r="B19" s="1" t="s">
        <v>109</v>
      </c>
      <c r="C19" s="10">
        <v>43073</v>
      </c>
      <c r="D19" s="4" t="s">
        <v>130</v>
      </c>
      <c r="E19" s="4" t="s">
        <v>135</v>
      </c>
      <c r="F19" s="4" t="s">
        <v>5</v>
      </c>
      <c r="G19" s="4" t="s">
        <v>138</v>
      </c>
      <c r="H19" s="4" t="s">
        <v>8</v>
      </c>
      <c r="I19" s="4"/>
      <c r="J19" s="4" t="s">
        <v>136</v>
      </c>
    </row>
    <row r="20" spans="1:10" ht="90" x14ac:dyDescent="0.25">
      <c r="A20" s="13">
        <f t="shared" si="0"/>
        <v>19</v>
      </c>
      <c r="B20" s="1" t="s">
        <v>110</v>
      </c>
      <c r="C20" s="10">
        <v>43082</v>
      </c>
      <c r="D20" s="4" t="s">
        <v>19</v>
      </c>
      <c r="E20" s="4" t="s">
        <v>139</v>
      </c>
      <c r="F20" s="4" t="s">
        <v>5</v>
      </c>
      <c r="G20" s="4" t="s">
        <v>7</v>
      </c>
      <c r="H20" s="4" t="s">
        <v>8</v>
      </c>
      <c r="I20" s="4" t="s">
        <v>140</v>
      </c>
      <c r="J20" s="6" t="s">
        <v>0</v>
      </c>
    </row>
    <row r="21" spans="1:10" ht="90" x14ac:dyDescent="0.25">
      <c r="A21" s="8">
        <f t="shared" si="0"/>
        <v>20</v>
      </c>
      <c r="B21" s="1" t="s">
        <v>111</v>
      </c>
      <c r="C21" s="10">
        <v>43082</v>
      </c>
      <c r="D21" s="4" t="s">
        <v>19</v>
      </c>
      <c r="E21" s="4" t="s">
        <v>141</v>
      </c>
      <c r="F21" s="4" t="s">
        <v>5</v>
      </c>
      <c r="G21" s="4" t="s">
        <v>7</v>
      </c>
      <c r="H21" s="14" t="s">
        <v>8</v>
      </c>
      <c r="I21" s="4" t="s">
        <v>140</v>
      </c>
      <c r="J21" s="6" t="s">
        <v>0</v>
      </c>
    </row>
    <row r="22" spans="1:10" ht="75" x14ac:dyDescent="0.25">
      <c r="A22" s="8">
        <f t="shared" si="0"/>
        <v>21</v>
      </c>
      <c r="B22" s="1" t="s">
        <v>112</v>
      </c>
      <c r="C22" s="10">
        <v>43082</v>
      </c>
      <c r="D22" s="4" t="s">
        <v>19</v>
      </c>
      <c r="E22" s="4" t="s">
        <v>142</v>
      </c>
      <c r="F22" s="4" t="s">
        <v>5</v>
      </c>
      <c r="G22" s="4" t="s">
        <v>7</v>
      </c>
      <c r="H22" s="4" t="s">
        <v>8</v>
      </c>
      <c r="I22" s="4" t="s">
        <v>140</v>
      </c>
      <c r="J22" s="6" t="s">
        <v>0</v>
      </c>
    </row>
    <row r="23" spans="1:10" ht="90" x14ac:dyDescent="0.25">
      <c r="A23" s="8">
        <f t="shared" si="0"/>
        <v>22</v>
      </c>
      <c r="B23" s="1" t="s">
        <v>113</v>
      </c>
      <c r="C23" s="10">
        <v>43082</v>
      </c>
      <c r="D23" s="4" t="s">
        <v>19</v>
      </c>
      <c r="E23" s="4" t="s">
        <v>143</v>
      </c>
      <c r="F23" s="4" t="s">
        <v>5</v>
      </c>
      <c r="G23" s="4" t="s">
        <v>7</v>
      </c>
      <c r="H23" s="4" t="s">
        <v>8</v>
      </c>
      <c r="I23" s="4" t="s">
        <v>140</v>
      </c>
      <c r="J23" s="6" t="s">
        <v>0</v>
      </c>
    </row>
    <row r="24" spans="1:10" ht="60" x14ac:dyDescent="0.25">
      <c r="A24" s="8">
        <f t="shared" si="0"/>
        <v>23</v>
      </c>
      <c r="B24" s="1" t="s">
        <v>114</v>
      </c>
      <c r="C24" s="10">
        <v>43083</v>
      </c>
      <c r="D24" s="4" t="s">
        <v>19</v>
      </c>
      <c r="E24" s="4" t="s">
        <v>144</v>
      </c>
      <c r="F24" s="4" t="s">
        <v>5</v>
      </c>
      <c r="G24" s="4" t="s">
        <v>7</v>
      </c>
      <c r="H24" s="4" t="s">
        <v>8</v>
      </c>
      <c r="I24" s="4" t="s">
        <v>140</v>
      </c>
      <c r="J24" s="6" t="s">
        <v>0</v>
      </c>
    </row>
    <row r="25" spans="1:10" ht="75" x14ac:dyDescent="0.25">
      <c r="A25" s="8">
        <f t="shared" si="0"/>
        <v>24</v>
      </c>
      <c r="B25" s="1" t="s">
        <v>115</v>
      </c>
      <c r="C25" s="10">
        <v>43083</v>
      </c>
      <c r="D25" s="4" t="s">
        <v>19</v>
      </c>
      <c r="E25" s="4" t="s">
        <v>145</v>
      </c>
      <c r="F25" s="4" t="s">
        <v>5</v>
      </c>
      <c r="G25" s="4" t="s">
        <v>7</v>
      </c>
      <c r="H25" s="4" t="s">
        <v>8</v>
      </c>
      <c r="I25" s="4" t="s">
        <v>140</v>
      </c>
      <c r="J25" s="6" t="s">
        <v>0</v>
      </c>
    </row>
    <row r="26" spans="1:10" ht="60" x14ac:dyDescent="0.25">
      <c r="A26" s="8">
        <f t="shared" si="0"/>
        <v>25</v>
      </c>
      <c r="B26" s="1" t="s">
        <v>116</v>
      </c>
      <c r="C26" s="10">
        <v>43083</v>
      </c>
      <c r="D26" s="4" t="s">
        <v>19</v>
      </c>
      <c r="E26" s="4" t="s">
        <v>146</v>
      </c>
      <c r="F26" s="4" t="s">
        <v>5</v>
      </c>
      <c r="G26" s="4" t="s">
        <v>7</v>
      </c>
      <c r="H26" s="4" t="s">
        <v>8</v>
      </c>
      <c r="I26" s="4" t="s">
        <v>140</v>
      </c>
      <c r="J26" s="6" t="s">
        <v>0</v>
      </c>
    </row>
    <row r="27" spans="1:10" ht="120" x14ac:dyDescent="0.25">
      <c r="A27" s="8">
        <f t="shared" si="0"/>
        <v>26</v>
      </c>
      <c r="B27" s="1" t="s">
        <v>117</v>
      </c>
      <c r="C27" s="10">
        <v>43084</v>
      </c>
      <c r="D27" s="4" t="s">
        <v>19</v>
      </c>
      <c r="E27" s="4" t="s">
        <v>147</v>
      </c>
      <c r="F27" s="4" t="s">
        <v>5</v>
      </c>
      <c r="G27" s="4" t="s">
        <v>7</v>
      </c>
      <c r="H27" s="4" t="s">
        <v>8</v>
      </c>
      <c r="I27" s="4" t="s">
        <v>140</v>
      </c>
      <c r="J27" s="6" t="s">
        <v>0</v>
      </c>
    </row>
    <row r="28" spans="1:10" ht="90" x14ac:dyDescent="0.25">
      <c r="A28" s="8">
        <f t="shared" si="0"/>
        <v>27</v>
      </c>
      <c r="B28" s="1" t="s">
        <v>118</v>
      </c>
      <c r="C28" s="10">
        <v>43084</v>
      </c>
      <c r="D28" s="4" t="s">
        <v>19</v>
      </c>
      <c r="E28" s="4" t="s">
        <v>148</v>
      </c>
      <c r="F28" s="4" t="s">
        <v>5</v>
      </c>
      <c r="G28" s="4" t="s">
        <v>7</v>
      </c>
      <c r="H28" s="4" t="s">
        <v>8</v>
      </c>
      <c r="I28" s="4" t="s">
        <v>140</v>
      </c>
      <c r="J28" s="6" t="s">
        <v>0</v>
      </c>
    </row>
    <row r="29" spans="1:10" ht="60" x14ac:dyDescent="0.25">
      <c r="A29" s="8">
        <f t="shared" si="0"/>
        <v>28</v>
      </c>
      <c r="B29" s="1" t="s">
        <v>119</v>
      </c>
      <c r="C29" s="10">
        <v>43083</v>
      </c>
      <c r="D29" s="4" t="s">
        <v>19</v>
      </c>
      <c r="E29" s="4" t="s">
        <v>149</v>
      </c>
      <c r="F29" s="4" t="s">
        <v>5</v>
      </c>
      <c r="G29" s="4" t="s">
        <v>7</v>
      </c>
      <c r="H29" s="4" t="s">
        <v>8</v>
      </c>
      <c r="I29" s="4" t="s">
        <v>140</v>
      </c>
      <c r="J29" s="6" t="s">
        <v>0</v>
      </c>
    </row>
    <row r="30" spans="1:10" ht="60" x14ac:dyDescent="0.25">
      <c r="A30" s="8">
        <f t="shared" si="0"/>
        <v>29</v>
      </c>
      <c r="B30" s="1" t="s">
        <v>120</v>
      </c>
      <c r="C30" s="10">
        <v>43083</v>
      </c>
      <c r="D30" s="4" t="s">
        <v>19</v>
      </c>
      <c r="E30" s="4" t="s">
        <v>150</v>
      </c>
      <c r="F30" s="4" t="s">
        <v>5</v>
      </c>
      <c r="G30" s="4" t="s">
        <v>7</v>
      </c>
      <c r="H30" s="4" t="s">
        <v>8</v>
      </c>
      <c r="I30" s="4" t="s">
        <v>140</v>
      </c>
      <c r="J30" s="6" t="s">
        <v>0</v>
      </c>
    </row>
    <row r="31" spans="1:10" ht="60" x14ac:dyDescent="0.25">
      <c r="A31" s="8">
        <f t="shared" si="0"/>
        <v>30</v>
      </c>
      <c r="B31" s="1" t="s">
        <v>121</v>
      </c>
      <c r="C31" s="10">
        <v>43084</v>
      </c>
      <c r="D31" s="4" t="s">
        <v>19</v>
      </c>
      <c r="E31" s="4" t="s">
        <v>151</v>
      </c>
      <c r="F31" s="4" t="s">
        <v>5</v>
      </c>
      <c r="G31" s="4" t="s">
        <v>7</v>
      </c>
      <c r="H31" s="4" t="s">
        <v>8</v>
      </c>
      <c r="I31" s="4" t="s">
        <v>140</v>
      </c>
      <c r="J31" s="6" t="s">
        <v>0</v>
      </c>
    </row>
    <row r="32" spans="1:10" ht="60" x14ac:dyDescent="0.25">
      <c r="A32" s="8">
        <f t="shared" si="0"/>
        <v>31</v>
      </c>
      <c r="B32" s="1" t="s">
        <v>122</v>
      </c>
      <c r="C32" s="10">
        <v>43084</v>
      </c>
      <c r="D32" s="4" t="s">
        <v>19</v>
      </c>
      <c r="E32" s="4" t="s">
        <v>151</v>
      </c>
      <c r="F32" s="4" t="s">
        <v>5</v>
      </c>
      <c r="G32" s="4" t="s">
        <v>7</v>
      </c>
      <c r="H32" s="4" t="s">
        <v>8</v>
      </c>
      <c r="I32" s="4" t="s">
        <v>140</v>
      </c>
      <c r="J32" s="6" t="s">
        <v>0</v>
      </c>
    </row>
    <row r="33" spans="1:10" ht="60" x14ac:dyDescent="0.25">
      <c r="A33" s="8">
        <f t="shared" si="0"/>
        <v>32</v>
      </c>
      <c r="B33" s="1" t="s">
        <v>123</v>
      </c>
      <c r="C33" s="10">
        <v>43084</v>
      </c>
      <c r="D33" s="4" t="s">
        <v>19</v>
      </c>
      <c r="E33" s="4" t="s">
        <v>144</v>
      </c>
      <c r="F33" s="4" t="s">
        <v>5</v>
      </c>
      <c r="G33" s="4" t="s">
        <v>7</v>
      </c>
      <c r="H33" s="4" t="s">
        <v>8</v>
      </c>
      <c r="I33" s="4" t="s">
        <v>140</v>
      </c>
      <c r="J33" s="6" t="s">
        <v>0</v>
      </c>
    </row>
    <row r="34" spans="1:10" ht="75" x14ac:dyDescent="0.25">
      <c r="A34" s="8">
        <f t="shared" si="0"/>
        <v>33</v>
      </c>
      <c r="B34" s="1" t="s">
        <v>124</v>
      </c>
      <c r="C34" s="10">
        <v>43083</v>
      </c>
      <c r="D34" s="4" t="s">
        <v>19</v>
      </c>
      <c r="E34" s="4" t="s">
        <v>152</v>
      </c>
      <c r="F34" s="4" t="s">
        <v>5</v>
      </c>
      <c r="G34" s="4" t="s">
        <v>7</v>
      </c>
      <c r="H34" s="4" t="s">
        <v>8</v>
      </c>
      <c r="I34" s="4" t="s">
        <v>140</v>
      </c>
      <c r="J34" s="6" t="s">
        <v>0</v>
      </c>
    </row>
    <row r="35" spans="1:10" ht="60" x14ac:dyDescent="0.25">
      <c r="A35" s="8">
        <f t="shared" si="0"/>
        <v>34</v>
      </c>
      <c r="B35" s="1" t="s">
        <v>125</v>
      </c>
      <c r="C35" s="10">
        <v>43083</v>
      </c>
      <c r="D35" s="4" t="s">
        <v>19</v>
      </c>
      <c r="E35" s="4" t="s">
        <v>144</v>
      </c>
      <c r="F35" s="4" t="s">
        <v>5</v>
      </c>
      <c r="G35" s="4" t="s">
        <v>7</v>
      </c>
      <c r="H35" s="4" t="s">
        <v>8</v>
      </c>
      <c r="I35" s="4" t="s">
        <v>140</v>
      </c>
      <c r="J35" s="6" t="s">
        <v>0</v>
      </c>
    </row>
    <row r="36" spans="1:10" ht="75" x14ac:dyDescent="0.25">
      <c r="A36" s="8">
        <f t="shared" si="0"/>
        <v>35</v>
      </c>
      <c r="B36" s="1" t="s">
        <v>126</v>
      </c>
      <c r="C36" s="10">
        <v>43083</v>
      </c>
      <c r="D36" s="4" t="s">
        <v>19</v>
      </c>
      <c r="E36" s="4" t="s">
        <v>153</v>
      </c>
      <c r="F36" s="4" t="s">
        <v>5</v>
      </c>
      <c r="G36" s="4" t="s">
        <v>7</v>
      </c>
      <c r="H36" s="4" t="s">
        <v>8</v>
      </c>
      <c r="I36" s="4" t="s">
        <v>140</v>
      </c>
      <c r="J36" s="6" t="s">
        <v>0</v>
      </c>
    </row>
    <row r="37" spans="1:10" ht="75" x14ac:dyDescent="0.25">
      <c r="A37" s="8">
        <f t="shared" si="0"/>
        <v>36</v>
      </c>
      <c r="B37" s="1" t="s">
        <v>127</v>
      </c>
      <c r="C37" s="10">
        <v>43083</v>
      </c>
      <c r="D37" s="4" t="s">
        <v>19</v>
      </c>
      <c r="E37" s="4" t="s">
        <v>142</v>
      </c>
      <c r="F37" s="4" t="s">
        <v>5</v>
      </c>
      <c r="G37" s="4" t="s">
        <v>7</v>
      </c>
      <c r="H37" s="4" t="s">
        <v>8</v>
      </c>
      <c r="I37" s="4" t="s">
        <v>140</v>
      </c>
      <c r="J37" s="6" t="s">
        <v>0</v>
      </c>
    </row>
    <row r="38" spans="1:10" ht="75" x14ac:dyDescent="0.25">
      <c r="A38" s="12">
        <f t="shared" si="0"/>
        <v>37</v>
      </c>
      <c r="B38" s="1" t="s">
        <v>128</v>
      </c>
      <c r="C38" s="10">
        <v>43089</v>
      </c>
      <c r="D38" s="4" t="s">
        <v>19</v>
      </c>
      <c r="E38" s="4" t="s">
        <v>154</v>
      </c>
      <c r="F38" s="4" t="s">
        <v>5</v>
      </c>
      <c r="G38" s="4" t="s">
        <v>7</v>
      </c>
      <c r="H38" s="4" t="s">
        <v>8</v>
      </c>
      <c r="I38" s="4" t="s">
        <v>140</v>
      </c>
      <c r="J38" s="6" t="s">
        <v>0</v>
      </c>
    </row>
    <row r="39" spans="1:10" ht="105" x14ac:dyDescent="0.25">
      <c r="A39" s="8">
        <f t="shared" si="0"/>
        <v>38</v>
      </c>
      <c r="B39" s="1" t="s">
        <v>108</v>
      </c>
      <c r="C39" s="10">
        <v>43098</v>
      </c>
      <c r="D39" s="4" t="s">
        <v>129</v>
      </c>
      <c r="E39" s="4" t="s">
        <v>134</v>
      </c>
      <c r="F39" s="4" t="s">
        <v>5</v>
      </c>
      <c r="G39" s="4" t="s">
        <v>131</v>
      </c>
      <c r="H39" s="4" t="s">
        <v>8</v>
      </c>
      <c r="I39" s="4" t="s">
        <v>132</v>
      </c>
      <c r="J39" s="4" t="s">
        <v>133</v>
      </c>
    </row>
    <row r="40" spans="1:10" ht="45" x14ac:dyDescent="0.25">
      <c r="A40" s="8">
        <f t="shared" si="0"/>
        <v>39</v>
      </c>
      <c r="B40" s="1" t="s">
        <v>171</v>
      </c>
      <c r="C40" s="10">
        <v>43153</v>
      </c>
      <c r="D40" s="4" t="s">
        <v>130</v>
      </c>
      <c r="E40" s="4" t="s">
        <v>160</v>
      </c>
      <c r="F40" s="4" t="s">
        <v>4</v>
      </c>
      <c r="G40" s="4" t="s">
        <v>161</v>
      </c>
      <c r="H40" s="4" t="s">
        <v>8</v>
      </c>
      <c r="I40" s="4" t="s">
        <v>169</v>
      </c>
      <c r="J40" s="4" t="s">
        <v>166</v>
      </c>
    </row>
    <row r="41" spans="1:10" ht="30" x14ac:dyDescent="0.25">
      <c r="A41" s="8">
        <f t="shared" si="0"/>
        <v>40</v>
      </c>
      <c r="B41" s="1" t="s">
        <v>162</v>
      </c>
      <c r="C41" s="10">
        <v>43186</v>
      </c>
      <c r="D41" s="4" t="s">
        <v>129</v>
      </c>
      <c r="E41" s="4" t="s">
        <v>163</v>
      </c>
      <c r="F41" s="4" t="s">
        <v>5</v>
      </c>
      <c r="G41" s="4" t="s">
        <v>164</v>
      </c>
      <c r="H41" s="4" t="s">
        <v>8</v>
      </c>
      <c r="I41" s="4" t="s">
        <v>165</v>
      </c>
      <c r="J41" s="4" t="s">
        <v>136</v>
      </c>
    </row>
    <row r="42" spans="1:10" ht="105" x14ac:dyDescent="0.25">
      <c r="A42" s="8">
        <f t="shared" si="0"/>
        <v>41</v>
      </c>
      <c r="B42" s="1" t="s">
        <v>167</v>
      </c>
      <c r="C42" s="10">
        <v>43186</v>
      </c>
      <c r="D42" s="4" t="s">
        <v>129</v>
      </c>
      <c r="E42" s="4" t="s">
        <v>168</v>
      </c>
      <c r="F42" s="4" t="s">
        <v>5</v>
      </c>
      <c r="G42" s="4"/>
      <c r="H42" s="4" t="s">
        <v>8</v>
      </c>
      <c r="I42" s="4" t="s">
        <v>170</v>
      </c>
      <c r="J42" s="4" t="s">
        <v>136</v>
      </c>
    </row>
    <row r="43" spans="1:10" ht="45" x14ac:dyDescent="0.25">
      <c r="A43" s="8">
        <f t="shared" si="0"/>
        <v>42</v>
      </c>
      <c r="B43" s="1" t="s">
        <v>172</v>
      </c>
      <c r="C43" s="10">
        <v>43196</v>
      </c>
      <c r="D43" s="4" t="s">
        <v>129</v>
      </c>
      <c r="E43" s="4" t="s">
        <v>173</v>
      </c>
      <c r="F43" s="4" t="s">
        <v>5</v>
      </c>
      <c r="G43" s="4" t="s">
        <v>174</v>
      </c>
      <c r="H43" s="4" t="s">
        <v>8</v>
      </c>
      <c r="I43" s="4" t="s">
        <v>175</v>
      </c>
      <c r="J43" s="4" t="s">
        <v>176</v>
      </c>
    </row>
  </sheetData>
  <hyperlinks>
    <hyperlink ref="B2" r:id="rId1"/>
    <hyperlink ref="B3" r:id="rId2"/>
    <hyperlink ref="B4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5" r:id="rId17"/>
    <hyperlink ref="B19" r:id="rId18"/>
    <hyperlink ref="B3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  <hyperlink ref="B37" r:id="rId37"/>
    <hyperlink ref="B38" r:id="rId38"/>
    <hyperlink ref="B40" r:id="rId39"/>
    <hyperlink ref="B41" r:id="rId40"/>
    <hyperlink ref="B42" r:id="rId41"/>
    <hyperlink ref="B43" r:id="rId42"/>
  </hyperlinks>
  <pageMargins left="0.7" right="0.7" top="0.75" bottom="0.75" header="0.3" footer="0.3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DENEGADAS</vt:lpstr>
      <vt:lpstr>ESTIMADAS PARCIALMENTE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mmdm57 Matias Dominguez Martinez tfno:9252 86255</cp:lastModifiedBy>
  <cp:lastPrinted>2018-01-04T13:20:06Z</cp:lastPrinted>
  <dcterms:created xsi:type="dcterms:W3CDTF">2017-12-20T13:32:43Z</dcterms:created>
  <dcterms:modified xsi:type="dcterms:W3CDTF">2018-05-03T08:26:25Z</dcterms:modified>
</cp:coreProperties>
</file>